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ման հայտեր 2026\Ավտոմեքենանների վերանորոգման ծառայություններ\"/>
    </mc:Choice>
  </mc:AlternateContent>
  <xr:revisionPtr revIDLastSave="0" documentId="13_ncr:1_{C30B268A-4D0D-4034-90BA-D79228022A0B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yeren" sheetId="6" r:id="rId1"/>
    <sheet name="Ruseren" sheetId="7" r:id="rId2"/>
  </sheets>
  <calcPr calcId="191029"/>
</workbook>
</file>

<file path=xl/calcChain.xml><?xml version="1.0" encoding="utf-8"?>
<calcChain xmlns="http://schemas.openxmlformats.org/spreadsheetml/2006/main">
  <c r="N312" i="6" l="1"/>
  <c r="E833" i="6" l="1"/>
  <c r="H834" i="7"/>
  <c r="G834" i="7"/>
  <c r="F834" i="7"/>
  <c r="E834" i="7"/>
  <c r="D834" i="7"/>
  <c r="C834" i="7"/>
  <c r="H13" i="7"/>
  <c r="G13" i="7"/>
  <c r="F13" i="7"/>
  <c r="E13" i="7"/>
  <c r="D13" i="7"/>
  <c r="C13" i="7"/>
  <c r="H12" i="7"/>
  <c r="G12" i="7"/>
  <c r="F12" i="7"/>
  <c r="E12" i="7"/>
  <c r="D12" i="7"/>
  <c r="C12" i="7"/>
  <c r="H11" i="7"/>
  <c r="G11" i="7"/>
  <c r="F11" i="7"/>
  <c r="E11" i="7"/>
  <c r="D11" i="7"/>
  <c r="C11" i="7"/>
  <c r="H10" i="7"/>
  <c r="G10" i="7"/>
  <c r="F10" i="7"/>
  <c r="E10" i="7"/>
  <c r="D10" i="7"/>
  <c r="C10" i="7"/>
  <c r="H9" i="7"/>
  <c r="G9" i="7"/>
  <c r="F9" i="7"/>
  <c r="E9" i="7"/>
  <c r="D9" i="7"/>
  <c r="C9" i="7"/>
  <c r="H8" i="7"/>
  <c r="G8" i="7"/>
  <c r="F8" i="7"/>
  <c r="F444" i="7" s="1"/>
  <c r="E8" i="7"/>
  <c r="D8" i="7"/>
  <c r="C8" i="7"/>
  <c r="C8" i="6"/>
  <c r="D8" i="6"/>
  <c r="E8" i="6"/>
  <c r="F8" i="6"/>
  <c r="G8" i="6"/>
  <c r="H8" i="6"/>
  <c r="C9" i="6"/>
  <c r="D9" i="6"/>
  <c r="E9" i="6"/>
  <c r="F9" i="6"/>
  <c r="G9" i="6"/>
  <c r="H9" i="6"/>
  <c r="C10" i="6"/>
  <c r="D10" i="6"/>
  <c r="E10" i="6"/>
  <c r="F10" i="6"/>
  <c r="G10" i="6"/>
  <c r="H10" i="6"/>
  <c r="C11" i="6"/>
  <c r="D11" i="6"/>
  <c r="E11" i="6"/>
  <c r="F11" i="6"/>
  <c r="G11" i="6"/>
  <c r="H11" i="6"/>
  <c r="C12" i="6"/>
  <c r="D12" i="6"/>
  <c r="E12" i="6"/>
  <c r="F12" i="6"/>
  <c r="G12" i="6"/>
  <c r="H12" i="6"/>
  <c r="C7" i="6"/>
  <c r="D7" i="6"/>
  <c r="E7" i="6"/>
  <c r="F7" i="6"/>
  <c r="G7" i="6"/>
  <c r="H7" i="6"/>
  <c r="H444" i="7" l="1"/>
  <c r="C444" i="7"/>
  <c r="D444" i="7"/>
  <c r="E444" i="7"/>
  <c r="E835" i="7" s="1"/>
  <c r="G444" i="7"/>
  <c r="G835" i="7" s="1"/>
  <c r="E443" i="6"/>
  <c r="G443" i="6"/>
  <c r="C443" i="6"/>
  <c r="H443" i="6"/>
  <c r="F443" i="6"/>
  <c r="D443" i="6"/>
  <c r="D835" i="7"/>
  <c r="H835" i="7"/>
  <c r="F835" i="7"/>
  <c r="C835" i="7"/>
  <c r="F833" i="6"/>
  <c r="H833" i="6"/>
  <c r="D833" i="6"/>
  <c r="G833" i="6"/>
  <c r="C833" i="6"/>
  <c r="C834" i="6" s="1"/>
  <c r="G834" i="6" l="1"/>
  <c r="E834" i="6"/>
  <c r="F834" i="6"/>
  <c r="D834" i="6"/>
  <c r="H834" i="6"/>
</calcChain>
</file>

<file path=xl/sharedStrings.xml><?xml version="1.0" encoding="utf-8"?>
<sst xmlns="http://schemas.openxmlformats.org/spreadsheetml/2006/main" count="1771" uniqueCount="1694">
  <si>
    <t>Ընթացիկ,միջին և հիմնական նորոգման աշխատանքների անվանումները</t>
  </si>
  <si>
    <t>Հ/Հ</t>
  </si>
  <si>
    <t>Չ/Բ 2</t>
  </si>
  <si>
    <t>Չ/Բ 3</t>
  </si>
  <si>
    <t>6</t>
  </si>
  <si>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</si>
  <si>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</si>
  <si>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</si>
  <si>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</si>
  <si>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²ñ·»É³ÏÙ³Ý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</si>
  <si>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</si>
  <si>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</si>
  <si>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</si>
  <si>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</si>
  <si>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</si>
  <si>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</si>
  <si>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>Þ³ñÅÇãÇ ·ÉËÇÏÇ Ýáñá·áõÙ, »é³ÏóáõÙ ÑÕÏáõÙáí</t>
  </si>
  <si>
    <t>Þ³ñÅÇãÇ ·ÉËÇÏÇ ÷³Ï³ÝÝ»ñÇ ÷áË³ñÇÝáõÙ ÑÕÏáõÙáí ¨ Ëï³µáõÏ»ñáí 1 Ï-ï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</si>
  <si>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</si>
  <si>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</si>
  <si>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</si>
  <si>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</si>
  <si>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</si>
  <si>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</si>
  <si>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 Ñ³ÝáõÙ ï»Õ³¹ñáõÙ Ï³Ù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</si>
  <si>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</si>
  <si>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</si>
  <si>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</si>
  <si>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</si>
  <si>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</si>
  <si>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</si>
  <si>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(гилзовка)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</si>
  <si>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</si>
  <si>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</si>
  <si>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</si>
  <si>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</si>
  <si>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</si>
  <si>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</si>
  <si>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</si>
  <si>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</si>
  <si>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</si>
  <si>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</si>
  <si>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</si>
  <si>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</si>
  <si>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</si>
  <si>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</si>
  <si>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é³¹Ç³ïáñÇ ÷áÕñ³ÏÇ ÷áË³ñÇÝáõÙ</t>
  </si>
  <si>
    <t>ÚáõÕÇ Íáñ³ÏÇ ÷áË³ñÇÝáõÙ</t>
  </si>
  <si>
    <t>ú¹³ù³ß³Ï ÷áÕñ³ÏÇ ÷áË³ñÇÝáõÙ</t>
  </si>
  <si>
    <t>´/ÉÇë»éÇ Ï³÷³ñÇãÇ Ñ³ÝáõÙ ¨ ï»Õ³¹ñáõÙ Ï³Ù ÷áË³ñÇÝáõÙ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</si>
  <si>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</si>
  <si>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</si>
  <si>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</si>
  <si>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>Þ³ñÅÇãÇ Ï³÷áõÛñÇ ÷áË³ñÇÝáõÙ</t>
  </si>
  <si>
    <t>Þ³ñÅÇãÇ Ï³÷áõÛñÇ ÙÇç³¹ÇñÇ ÷áË³ñÇÝáõÙ</t>
  </si>
  <si>
    <t>Þ³ñÅÇãÇ ßարժաթևի ÷áË³ñÇÝáõÙ 1 Ñ³ï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</si>
  <si>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</si>
  <si>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</si>
  <si>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</si>
  <si>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²ï³ÙÝ³íáñ ÷áÏÇ å³ïÛ³ÝÇ ÷áË³ñÇÝáõÙ</t>
  </si>
  <si>
    <t>êáõË³ñÇÏ ÷áË³ñÇÝáõÙ 1Ï/ï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</si>
  <si>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</si>
  <si>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</si>
  <si>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</si>
  <si>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</si>
  <si>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÷áÏÇ Ó·ÇãÇ ÷áË³ñÇÝáõÙ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</si>
  <si>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</si>
  <si>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</si>
  <si>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</si>
  <si>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</si>
  <si>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</si>
  <si>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</si>
  <si>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Þ³ñÅÇãÇ ùÇÙÇ³Ï³Ý Éí³óáõÙ ÁÝ¹Ñ³Ýáõñ</t>
  </si>
  <si>
    <t>´³ßËÇã ÉÇë»éÇ Ýáñá·áõÙ /íé³ÝÇ ï»Õ³¹ñáõÙ/</t>
  </si>
  <si>
    <t>ÌÝÏ³Ó¨ ÉÇë»éÇ Ï³ñ·³íáñáÕ ï³÷áÕ³ÏÇ ï»ÕÇ Ýáñá·áõÙ</t>
  </si>
  <si>
    <t>Î³÷ÛáõñÝ»ñÇ ÑÕÏáõÙ 1 Ñ³ïÁ</t>
  </si>
  <si>
    <t>Î³÷ÛáõñÇ µÝÇÏÇ Ýáñá·áõÙ /·Ý»½¹á/</t>
  </si>
  <si>
    <t>ä³ñ³½Çï ÉÇë»éÇ ÑÕÏáõÙ ¨ íé³ÝÇ ï»Õ³¹ñáõÙ</t>
  </si>
  <si>
    <t>2.Ô»Ï³í³ñÙ³Ý, ëÝÙ³Ý ¨ ÛáõÕÙ³Ý Ñ³Ù³Ï³ñ·</t>
  </si>
  <si>
    <t>ÚáõÕÇ ¨ ÛáõÕÇ ½ïÇãÇ ÷áË³ñÇÝáõÙ</t>
  </si>
  <si>
    <t>²íïáÙ»ù»Ý³ÛÇ Ñ³Ý·áõÛóÝ»ñÇ ÛáõÕáõÙ</t>
  </si>
  <si>
    <t>ÐամակարգչաÛին  ախտորոշում</t>
  </si>
  <si>
    <t>ÚáõÕÇ ռադիատորի փոխարինáõÙ</t>
  </si>
  <si>
    <t>ÚáõÕÇ ռադիատորի Ýáñá·áõÙ</t>
  </si>
  <si>
    <t>Շարժիչի կոլեկտորի փոխարինում</t>
  </si>
  <si>
    <t>Շարժիչի կոլեկտորի ÙÇç³¹ÇñÇ փոխարինում</t>
  </si>
  <si>
    <t>ì³éáóùÇ ÙáÙÇ ÷áË³ñÇÝáõÙ 1 Ï-ï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</si>
  <si>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</si>
  <si>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</si>
  <si>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</si>
  <si>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Í³Ëë³ã³÷ÇãÇ é»ïÇÝ» ËáÕáí³ÏÇ Ñ³ÝáõÙ ¨ ï»Õ³¹ñáõÙ Ï³Ù ÷áË³ñÇÝáõÙ</t>
  </si>
  <si>
    <t>ú¹Ç ½ïÇãÇ ÷áÕñ³ÏÇ Ñ³ÝáõÙ ¨ ï»Õ³¹ñáõÙ</t>
  </si>
  <si>
    <t>ÆÝÅ»ÏïáñÇ µáó³ÙáõÕ»ñÇ ÷áË³ñÇÝáõÙ</t>
  </si>
  <si>
    <t>ÆÝÅ»ÏïáñÇ µáó³ÙáõÕ»ñÇ Ù³ùñáõÙ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</si>
  <si>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</si>
  <si>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</si>
  <si>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</si>
  <si>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</si>
  <si>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</si>
  <si>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</si>
  <si>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</si>
  <si>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</si>
  <si>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</si>
  <si>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</si>
  <si>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</si>
  <si>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</si>
  <si>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</si>
  <si>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</si>
  <si>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</si>
  <si>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</si>
  <si>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²ÏëÇÉ³ïáñÇ ÷áË³ñÇÝáõÙ Ï³Ù Ýáñá·áõÙ</t>
  </si>
  <si>
    <t>ú¹³½ïÇãÇ Çñ³ÝÇ ÷áË³ñÇÝáõÙ</t>
  </si>
  <si>
    <t>¾É.µ»Ý½áÙÕÇãÇ Ï³ËáóÇ ÷áË³ñÇÝáõÙ</t>
  </si>
  <si>
    <t>3. ê³é»óÙ³Ý ¨ ³ñï³ÍÙ³Ý Ñ³Ù³Ï³ñ·</t>
  </si>
  <si>
    <t>ÐáíÑ³ñÇ ÷áË³ñÇÝáõÙ</t>
  </si>
  <si>
    <t>ÐáíÑ³ñÇ ÷áÏÇ Ñ³ÝáõÙ ¨ ï»Õ³¹ñáõÙ Ï³Ù ÷áË³ñÇÝáõÙ</t>
  </si>
  <si>
    <t>è³¹Ç³ïáñÇ Ñ³ÝáõÙ ¨ ï»Õ³¹ñáõÙ Ï³Ù ÷áË³ñÇÝáõÙ</t>
  </si>
  <si>
    <t>è³¹Ç³ïáñÇ Ýáá·áõÙ</t>
  </si>
  <si>
    <t>Þերտափեղկի փոխարինáõÙ</t>
  </si>
  <si>
    <t>Þերտափեղկի կառավարման ձգաձողի փոխարինáõÙ</t>
  </si>
  <si>
    <t>ÀÝ¹³ñÓ³ÏáÕ µ³ùÇ  ÷áË³ñÇÝáõÙ</t>
  </si>
  <si>
    <t>ÀÝ¹³ñÓ³ÏáÕ µ³ùÇ ÷áÕñ³ÏÇ ÷áË³ñÇÝáõÙ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</si>
  <si>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</si>
  <si>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</si>
  <si>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</si>
  <si>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</si>
  <si>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</si>
  <si>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</si>
  <si>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æ»éáõóÇãÇ ¿É.Íáñ³ÏÇ ÷áË³ñÇÝáõÙ</t>
  </si>
  <si>
    <t>æ»éáõóÇãÇ Çñ³ÝÇ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</si>
  <si>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</si>
  <si>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</si>
  <si>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</si>
  <si>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</si>
  <si>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</si>
  <si>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</si>
  <si>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</si>
  <si>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</si>
  <si>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</si>
  <si>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</si>
  <si>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</si>
  <si>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</si>
  <si>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</si>
  <si>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¸Çýáõ½áñÇ ÷áË³ñÇÝáõÙ</t>
  </si>
  <si>
    <t>ÎáÝ¹ÇóÇáÝ»ñÇ ÉÇóù³íáñáõÙ</t>
  </si>
  <si>
    <t>ÎáÝ¹ÇóÇáÝ»ñÇ ÛáõÕÇ ³í»É³óáõÙ</t>
  </si>
  <si>
    <t>ÎáÝ¹ÇóÇáÝ»ñÇ ÏáÙåñ»ëáñÇ Ñ³ÝáõÙ ¨ ï»Õ³¹ñáõÙ</t>
  </si>
  <si>
    <t>ÎáÝ¹ÇóÇáÝ»ñÇ é³¹Ç³ïáñÇ ÷áÕñ³ÏÇ Ñ³ÝáõÙ ¨ ï»Õ³¹ñáõÙ</t>
  </si>
  <si>
    <t>ÎáÝ¹ÇóÇáÝ»ñÇ ³é³Ýóù³Ï³ÉÇ Ñ³ÝáõÙ ¨ ï»Õ³¹ñáõÙ</t>
  </si>
  <si>
    <t>ÎáÝ¹ÇóÇáÝ»ñÇ é³¹Ç³ïáñÇ Ñ³ÝáõÙ ¨ ï»Õ³¹ñáõÙ</t>
  </si>
  <si>
    <t>ÎáÝ¹ÇóÇáÝ»ñÇ Ï³ÉáõÝ³ÏÇ Ñ³ÝáõÙ ¨ ï»Õ³¹ñáõÙ</t>
  </si>
  <si>
    <t>4. Îóáñ¹áõÙ ¨ öî</t>
  </si>
  <si>
    <t>²ßË³ï³Ýù³ÛÇÝ Ï³Ù ·ÉË. ·É³ÝÇ Ñ³ÝáõÙ ¨ ï»Õ³¹ñáõÙ Ï³Ù ÷áË³ñÇÝáõÙ</t>
  </si>
  <si>
    <t>²ßË³ï³Ýù³ÛÇÝ Ï³Ù ·ÉË. ·É³ÝÇ  Ýáñá·áõÙ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</si>
  <si>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</si>
  <si>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</si>
  <si>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</si>
  <si>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</si>
  <si>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</si>
  <si>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</si>
  <si>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Ï³Ù ²öî-Ç Ñ³ÝáõÙ ¨ ï»Õ³¹ñáõÙ</t>
  </si>
  <si>
    <t>öî-Ç քանդում,արատավորում, Ñ³í³ùáõÙ</t>
  </si>
  <si>
    <t>öî-Ç å³ïÛ³ÝÇ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</si>
  <si>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</si>
  <si>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</si>
  <si>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</si>
  <si>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</si>
  <si>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</si>
  <si>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</si>
  <si>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</si>
  <si>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</si>
  <si>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</si>
  <si>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</si>
  <si>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öáË³ñÏÙ³Ý Ù»Ë³ÝÇ½ÙÇ Ï³åñáÝÝ»ñÇ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</si>
  <si>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</si>
  <si>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</si>
  <si>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</si>
  <si>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</si>
  <si>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</si>
  <si>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</si>
  <si>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</si>
  <si>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</si>
  <si>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</si>
  <si>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</si>
  <si>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</si>
  <si>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</si>
  <si>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</si>
  <si>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</si>
  <si>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հիդրո³·áõÛóի ÷áË³ñÇÝáõÙ հանած ԱՓՏ-ի դեպքում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</si>
  <si>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</si>
  <si>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</si>
  <si>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</si>
  <si>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5. ´³ßËÇã ïáõ÷, Ï³ñ¹³Ý³ÛÇÝ ÉÇë»é</t>
  </si>
  <si>
    <t>´³ßËÇã ïáõ÷Ç ÑÇÙÝ³Ï³Ý Ýáñá·áõÙ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</si>
  <si>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</si>
  <si>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</si>
  <si>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</si>
  <si>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</si>
  <si>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</si>
  <si>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</si>
  <si>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</si>
  <si>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</si>
  <si>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</si>
  <si>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</si>
  <si>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</si>
  <si>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</si>
  <si>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</si>
  <si>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</si>
  <si>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</si>
  <si>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</si>
  <si>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</si>
  <si>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</si>
  <si>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</si>
  <si>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·ÉË³íáñ ÷áË³ÝóÙ³Ý (é»¹áõÏïáñ) 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</si>
  <si>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</si>
  <si>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</si>
  <si>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</si>
  <si>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</si>
  <si>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</si>
  <si>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</si>
  <si>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</si>
  <si>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</si>
  <si>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</si>
  <si>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</si>
  <si>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</si>
  <si>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</si>
  <si>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</si>
  <si>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</si>
  <si>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</si>
  <si>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</si>
  <si>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</si>
  <si>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</si>
  <si>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</si>
  <si>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</si>
  <si>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</si>
  <si>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</si>
  <si>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</si>
  <si>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</si>
  <si>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Ò³Ë Ï³Ù ³ç Ñá¹³Ï³åÇ ÷áß»ÃÇÏÝáóÇ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</si>
  <si>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</si>
  <si>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</si>
  <si>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</si>
  <si>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</si>
  <si>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Ø»ÕÙÇãÇ ³Ùñ³óÙ³Ý Ï³ÉáõÝ³ÏÇ ÷áË³ñÇÝáõÙ</t>
  </si>
  <si>
    <t>Ø»ÕÙÇãÇ »ñÏ³Ã» Ñ³Ù³ÓáõÉí³Íùáí íé³ÝÇ ÷áË³ñÇÝáõÙ</t>
  </si>
  <si>
    <t>Ü»ñù¨Ç ÉÍ³ÏÇ Ñ³ÝáõÙ ¨ ï»Õ³¹ñáõÙ Ï³Ù ÷áË³ñÇÝáõÙ</t>
  </si>
  <si>
    <t>Ü»ñù¨Ç ÉÍ³ÏÇ íé³ÝÝ»ñÇ ÷áË³ñÇÝáõÙ 1 Ñ³ï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</si>
  <si>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</si>
  <si>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</si>
  <si>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</si>
  <si>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</si>
  <si>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</si>
  <si>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</si>
  <si>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Ñá¹³Ï³å»ñÇ å³ïÛ³ÝÇ ÷áË³ñÇÝáõÙ</t>
  </si>
  <si>
    <t>¶Ý¹» Ñá¹³Ï³å»ñÇ ÷áË³ñÇÝáõÙ</t>
  </si>
  <si>
    <t>Î³ÛáõÝ³ñ³ñÇ Ñ³ÝáõÙ ¨ ï»Õ³¹ñáõÙ Ï³Ù ÷áË³ñÇÝáõÙ</t>
  </si>
  <si>
    <t>²éç¨Ç Ï³ÛáõÝ³ñ³ñÇ íé³ÝÝ»ñÇ ÷áË³ñÇÝáõÙ</t>
  </si>
  <si>
    <t>Ð»ï¨Ç Ï³ËáóÇ ³Ýí³µ³óùÇ Ï³ñ·³íáñáõÙ</t>
  </si>
  <si>
    <t>Ð»ï¨Ç Ï³ÛáõÝ³ñ³ñÇ íé³Ý»ñÇ ÷áË³ñÇÝáõÙ</t>
  </si>
  <si>
    <t>Î³ÛáõÝ³ñ³ñÇ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</si>
  <si>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</si>
  <si>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</si>
  <si>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</si>
  <si>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</si>
  <si>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</si>
  <si>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</si>
  <si>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</si>
  <si>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²ÝÏÛáõÝ³·Í³ÛÇÝ ÉÍ³ÏÇ íé³ÝÝ»ñÇ ÷áË³ñÇÝáõÙ 1Ñ³ï</t>
  </si>
  <si>
    <t>²Ýí³ÏáõÝ¹Ç ¹³ñÓáíÇ Ï³Ý·Ý³ÏÇ ÷áË³ñÇÝáõÙ</t>
  </si>
  <si>
    <t>²ç Ï³Ù Ó³Ë ¹³ñÓÏ»Ý ÉÍ³ÏÇ ÷áË³ñÇÝáõÙ</t>
  </si>
  <si>
    <t>²Ýí³ÏáõÝ¹Ç ³é³Ýóù³Ï³ÉÝ»ñÇ µ³ó³ÏÇ Ï³ñ·³íáñáõÙ</t>
  </si>
  <si>
    <t>8. Ô»Ï³ÛÇÝ Ù»Ë³ÝÇ½Ù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</si>
  <si>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</si>
  <si>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</si>
  <si>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</si>
  <si>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Ù»Ë³ÝÇ½ÙÇ Õ»Ï³ëÛáõÝ³ÏÇ ³Ùñ³óÙ³Ý ³ÝáõñÇ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</si>
  <si>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</si>
  <si>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</si>
  <si>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</si>
  <si>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</si>
  <si>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</si>
  <si>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</si>
  <si>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</si>
  <si>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</si>
  <si>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</si>
  <si>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</si>
  <si>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</si>
  <si>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</si>
  <si>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</si>
  <si>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</si>
  <si>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</si>
  <si>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</si>
  <si>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</si>
  <si>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</si>
  <si>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</si>
  <si>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</si>
  <si>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ÐÇ¹ñááõÅ»Õ. ÛáõÕÇ ï³ñ³ÛÇ Ëáõ÷Ç ÷áË³ñÇÝáõÙ</t>
  </si>
  <si>
    <t>²ñáñÇÏÇ ¨ áñ¹Ý³ÏÇ ³é³ÝóùÝ»ñÇ Ù»ç µ³ó³ÏÝ»ñÇ Ï³ñ·³íáñáõÙ</t>
  </si>
  <si>
    <t>ÐÇ¹ñááõÅ»Õ³ñ³ñÇ ÷áÏ³ÝÇíÇ ÷áË³ñÇÝáõÙ</t>
  </si>
  <si>
    <t>²ç Ï³Ù Ó³Ë Ó·³ÝÇ Ï³ñ·³íáñÇã ÏóÇãÇ ÷áË³ñÇÝáõÙ</t>
  </si>
  <si>
    <t>ÔÎ Í³Ûñ³Ï³ÉÇ ÏóÇãÇ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</si>
  <si>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</si>
  <si>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</si>
  <si>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</si>
  <si>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ì³ÏáõÙ³ÛÇÝ áõÅ»Õ³ñ³ñÇ Ýáñá·áõÙ</t>
  </si>
  <si>
    <t>¶ÉË. ·É³ÝÇ Ñ³ÝáõÙ ¨ ï»Õ³¹ñáõÙ Ï³Ù ÷áË³ñÇÝáõÙ</t>
  </si>
  <si>
    <t>¶ÉË. ·É³ÝÇ ÑÇÙÝ³Ï³Ý Ýáñá·áõÙ, µáÉáñ ³ßË³ï³ÝùÝ»ñÇ ÁÝ¹·ñÏáõÙáí</t>
  </si>
  <si>
    <t>²ßË³ï³Ýù³ÛÇÝ ·É³ÝÇ Ñ³ÝáõÙ ¨ ï»Õ³¹ñáõÙ Ï³Ù ÷áË³ñÇÝáõÙ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</si>
  <si>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</si>
  <si>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</si>
  <si>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</si>
  <si>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</si>
  <si>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</si>
  <si>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</si>
  <si>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</si>
  <si>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Ïá×Õ³ÏÝ»ñÇ ÷áË³ñÇÝáõÙ</t>
  </si>
  <si>
    <t>êÏ³í³é³Ï³ÛÇÝ 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</si>
  <si>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</si>
  <si>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</si>
  <si>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ëÏ³í³é³ÏÇ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</si>
  <si>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</si>
  <si>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</si>
  <si>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</si>
  <si>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</si>
  <si>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</si>
  <si>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</si>
  <si>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</si>
  <si>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</si>
  <si>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</si>
  <si>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</si>
  <si>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</si>
  <si>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</si>
  <si>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</si>
  <si>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</si>
  <si>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</si>
  <si>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</si>
  <si>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</si>
  <si>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</si>
  <si>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</si>
  <si>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</si>
  <si>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</si>
  <si>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</si>
  <si>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</si>
  <si>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</si>
  <si>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</si>
  <si>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</si>
  <si>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</si>
  <si>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</si>
  <si>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</si>
  <si>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</si>
  <si>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</si>
  <si>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</si>
  <si>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</si>
  <si>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</si>
  <si>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</si>
  <si>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</si>
  <si>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</si>
  <si>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</si>
  <si>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</si>
  <si>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²å³Ï»³Ùµ³ñÓÇãÝ»ñÇ ÷áË³ñÇÝáõÙ</t>
  </si>
  <si>
    <t>²å³Ï»³Ùµ³ñÓÇãÝ»ñÇ ß³ñÅÇãÇ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</si>
  <si>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</si>
  <si>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</si>
  <si>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</si>
  <si>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</si>
  <si>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</si>
  <si>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</si>
  <si>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</si>
  <si>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</si>
  <si>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¾É/ Ïá×³ÏÇ ÷áË³ñÇÝáõÙ</t>
  </si>
  <si>
    <t>¾É»Ïïñ³Ï³Ý ßï»ÛÏ»ñÇ ÷áË³ñÇÝáõÙ</t>
  </si>
  <si>
    <t>æñÇ óáÕÇãÇ ÷áË³ñÇÝáõÙ</t>
  </si>
  <si>
    <t>¶»Ý»ñ³ïáñÇ Û³ÏéÇ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</si>
  <si>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</si>
  <si>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</si>
  <si>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</si>
  <si>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ÈáùÇ ÷áË³ñÇÝáõÙ</t>
  </si>
  <si>
    <t>òáõóÇãÇ ÷áË³ñÇÝáõÙ</t>
  </si>
  <si>
    <t>äñÇµáñÇ É³ÙåÇ ÷áË³ñÇÝáõÙ</t>
  </si>
  <si>
    <t>Ð»ï¨Ç É³Ùå»ñÇ å³Ý»ÉÇ ÷áË³ñÇÝáõÙ</t>
  </si>
  <si>
    <t>¾É.É³ñ»ñÇ í»ñ³Ýáñá·áõÙ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</si>
  <si>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</si>
  <si>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</si>
  <si>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</si>
  <si>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</si>
  <si>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å³ëï³é³å³ïáõÙ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</si>
  <si>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</si>
  <si>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</si>
  <si>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</si>
  <si>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</si>
  <si>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¸é³Ý ¹ñëÇ µéÝ³ÏÇ ÷áË³ñÇÝáõÙ</t>
  </si>
  <si>
    <t>¸é³Ý Ý»ñëÇ µéÝ³ÏÇ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</si>
  <si>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</si>
  <si>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</si>
  <si>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</si>
  <si>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È³ÙåÇ ÷áË³ñÇÝáõÙ</t>
  </si>
  <si>
    <t>²Ùñ³ÏÝ»ñ (ÏÉÇåë) ÷áË³ñÇÝáõÙ 1Ñ³ï</t>
  </si>
  <si>
    <t>¸ÇÙ³å³Ïáõ ÷áË³ñÇÝáõÙ</t>
  </si>
  <si>
    <t>12. ²ÛÉ Í³é³ÛáõÃÛáõÝÝ»ñ</t>
  </si>
  <si>
    <t>²íïáÙ»ù»Ý³ÛÇ Éí³óáõÙ</t>
  </si>
  <si>
    <t>²íïáÙ»ù»Ý³ÛÇ ß³ñÅÇãÇ Éí³óáõÙ</t>
  </si>
  <si>
    <t>²éç¨Ç Ï³Ù Ñ»ï¨Ç ³Ýí³µ³óùÇ Ï³ñ·³íáñáõÙ</t>
  </si>
  <si>
    <t>²ÝÇíÇ Ñ³ÝáõÙ ¨ ï»Õ³¹ñáõÙ</t>
  </si>
  <si>
    <t>²Ýí³¹áÕÇ í»ñ³Ýáñá·áõÙ</t>
  </si>
  <si>
    <t>²Ýí³¹áÕÇ ÷áË³ñÇÝáõÙ Ñ³ÝáõÙ ï»Õ³¹ñáõÙáí</t>
  </si>
  <si>
    <t>²ÝÇíÇ µ³É³Ýë³íáñáõÙ</t>
  </si>
  <si>
    <t>²ÝÇíÇ í³Éó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</si>
  <si>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</si>
  <si>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</si>
  <si>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</si>
  <si>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</si>
  <si>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</si>
  <si>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</si>
  <si>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</si>
  <si>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</si>
  <si>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</si>
  <si>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</si>
  <si>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</si>
  <si>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</si>
  <si>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</si>
  <si>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</si>
  <si>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²íïáÙ»ù»Ý³ÛÇ Ñ³·áóÇ å»ïÉÇÇ ÷áË³ñÇÝáõÙ</t>
  </si>
  <si>
    <t>´»éÝ³ËóÇÏÇ ½ëå³ÝÇ ÷áË³ñÇÝáõÙ</t>
  </si>
  <si>
    <t>´»éÝ³ËóÇÏÇ Ù»ÕÙÇãÇ ÷áË³ñÇÝáõÙ</t>
  </si>
  <si>
    <t>ä³ßïå³ÝÇãի ÷áË³ñÇÝáõÙ 1 Ñ³ïÁ</t>
  </si>
  <si>
    <t>¶áñ·ÇÏÇ ÷áË³ñÇÝáõÙ 4 Ñ³ïÁ</t>
  </si>
  <si>
    <t>Ընդամենը ծառայություն</t>
  </si>
  <si>
    <t>ÀÝÃ³óÇÏ,ÙÇçÇÝ ¨ ÑÇÙÝ³Ï³Ý Ýáñá·Ù³Ý ÁÝÃ³óùáõÙ  å³Ñ»ëï³Ù³ë»ñÇ,ÝÛáõÃ»ñÇ ¨ ³ÛÉ ûÅ³Ý¹³Ï ÝÛáõÃ»ñÇ ³Ýí³ÝáõÙÝ»ñÁû·ï³·áñÍíáÕ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</si>
  <si>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</si>
  <si>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</si>
  <si>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</si>
  <si>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</si>
  <si>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</si>
  <si>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</si>
  <si>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</si>
  <si>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</si>
  <si>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</si>
  <si>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</si>
  <si>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</si>
  <si>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</si>
  <si>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</si>
  <si>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</si>
  <si>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ûÕ³ÏÝ»ñ</t>
  </si>
  <si>
    <t>ØËáó³ÛÇÝ Ù³ï</t>
  </si>
  <si>
    <t>Þ³ñÅÇãÇ Ï³÷áõÛñ</t>
  </si>
  <si>
    <t>Þ³ñÅÇãÇ Ï³÷áõÛñÇ Ï³÷³ñÇã</t>
  </si>
  <si>
    <t>Þ³ñÅÇãÇ ßÕÃ³</t>
  </si>
  <si>
    <t>Þ³ñÅÇãÇ å³ßïå³ÝÇã</t>
  </si>
  <si>
    <t>öáÏÇ Ó·Çã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</si>
  <si>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</si>
  <si>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</si>
  <si>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</si>
  <si>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</si>
  <si>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</si>
  <si>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</si>
  <si>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</si>
  <si>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</si>
  <si>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</si>
  <si>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</si>
  <si>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</si>
  <si>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</si>
  <si>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</si>
  <si>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</si>
  <si>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</si>
  <si>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öáÏ³ÝÇí</t>
  </si>
  <si>
    <t>êáõË³ñÇÏ ÷³Ï³ÝÇ</t>
  </si>
  <si>
    <t>¶ÉËÇÏÇ µáÉï</t>
  </si>
  <si>
    <t>ÌÝÏ³Ó¨ ÉÇë»éÇ µáÉï</t>
  </si>
  <si>
    <t>ø³ñï»ñ</t>
  </si>
  <si>
    <t>ö³Ï³Ý ÛáõÕÇ ï³ñ³ÛÇ</t>
  </si>
  <si>
    <t>Êáõ÷ ÁÝ¹³ñÓ³ÏÙ³Ý µ³ùÇ</t>
  </si>
  <si>
    <t>Êáõ÷ ß³ñÅÇãÇ</t>
  </si>
  <si>
    <t>Â³ÃÇÏ ÛáõÕÇ ÙÕÇãÇ</t>
  </si>
  <si>
    <t>´³ñÓÇÏ ÷/ïáõ÷Ç</t>
  </si>
  <si>
    <t>ÚáõÕÇ ÙÕÇã</t>
  </si>
  <si>
    <t>Î³÷áõÛñÇ ÙÇç³¹Çñ</t>
  </si>
  <si>
    <t>ø³ñï»ñÇ ÙÇç³¹Çñ</t>
  </si>
  <si>
    <t>Þ³ñÅÇãÇ µ³ßËÇã ÉÇë»é</t>
  </si>
  <si>
    <t>¶ÉËÇÏÇ ÙÇç³¹Çñ</t>
  </si>
  <si>
    <t>ÚáõÕÇ é³¹Ç³ïáñÇ ÷áÕñ³Ï</t>
  </si>
  <si>
    <t>ÚáõÕÇ ½ïÇã</t>
  </si>
  <si>
    <t>ÚáõÕÇ é³¹Ç³ïáñ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</si>
  <si>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</si>
  <si>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</si>
  <si>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</si>
  <si>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</si>
  <si>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</si>
  <si>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</si>
  <si>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</si>
  <si>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</si>
  <si>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</si>
  <si>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</si>
  <si>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´»Ý½áµ³ùÇ µ»Ý½áÙÕÇãÇ ó³Ýó</t>
  </si>
  <si>
    <t>´»Ý½áÙÕÇã</t>
  </si>
  <si>
    <t>´»Ý½áµ³ù</t>
  </si>
  <si>
    <t>ÆÝÅ»ÏïáñÇ µáó³ÙáõÕ µ»Ý½ÇÝáí ß³ñÅÇãÇ</t>
  </si>
  <si>
    <t>Բոցամուղի Ëï³µáõÏ</t>
  </si>
  <si>
    <t>ì³é»É³ÝÛáõÃÇ ½ïÇã Ýáõñµ Ù³ùñÙ³Ý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</si>
  <si>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</si>
  <si>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</si>
  <si>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</si>
  <si>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</si>
  <si>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</si>
  <si>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</si>
  <si>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</si>
  <si>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²ñ³·³ã³÷Ç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</si>
  <si>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</si>
  <si>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</si>
  <si>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</si>
  <si>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</si>
  <si>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</si>
  <si>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</si>
  <si>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</si>
  <si>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ì³é»ÉÇùÇ ½ïÇã /÷áùñ/</t>
  </si>
  <si>
    <t>²ÏëÇÉÛ³ïáñ</t>
  </si>
  <si>
    <t>²ÏëÇÉÛ³ïáñÇ ×áå³Ý</t>
  </si>
  <si>
    <t>Èí³Ý³Éáõ Ñ»ÕáõÏ /ÝáÛ/ 0.5É</t>
  </si>
  <si>
    <t>ÐáíÑ³ñ</t>
  </si>
  <si>
    <t>ÐáíÑ³ñÇ ß³ñÅÇã</t>
  </si>
  <si>
    <t>ÐáíÑ³ñÇ Ã¨³ÝÇí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</si>
  <si>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</si>
  <si>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</si>
  <si>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</si>
  <si>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</si>
  <si>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</si>
  <si>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</si>
  <si>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</si>
  <si>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</si>
  <si>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</si>
  <si>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</si>
  <si>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</si>
  <si>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</si>
  <si>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âë³éãáÕ Ñ»ÕáõÏ ³å³ÏÇÝ»ñÇ Ñ³Ù³ñ</t>
  </si>
  <si>
    <t>Ò·Çã ÑáÉáí³ÏÇ</t>
  </si>
  <si>
    <t>öáÏ Ù»Í</t>
  </si>
  <si>
    <t>Ðáí³óÙ³Ý Ñ³Ù³Ï³ñ·Ç é»ïÇÝ» ËáÕáí³Ï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</si>
  <si>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</si>
  <si>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</si>
  <si>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</si>
  <si>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</si>
  <si>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</si>
  <si>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</si>
  <si>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</si>
  <si>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</si>
  <si>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ì³é³ñ³ÝÇ é³¹Ç³ïáñ</t>
  </si>
  <si>
    <t>ÎáÝ¹ÇóÇáÝ»ñÇ ÏáÙåñ»ëáñ</t>
  </si>
  <si>
    <t>ÎáÝ¹ÇóÇáÝ»ñÇ é³¹Ç³ïáñÇ ÷áÕñ³Ï</t>
  </si>
  <si>
    <t>²é³Ýóù³Ï³É ÏáÝ¹ÇóÇáÝ»ñÇ</t>
  </si>
  <si>
    <t>ÎáÝ¹ÇóÇáÝ»ñÇ é³¹Ç³ïáñ</t>
  </si>
  <si>
    <t>ÎáÝ¹ÇóÇáÝ»ñÇ ÛáõÕ  1 É</t>
  </si>
  <si>
    <t>ÎáÝ¹ÇóÇáÝ»ñÇ Ï³ÉáõÝ³Ï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</si>
  <si>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</si>
  <si>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</si>
  <si>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</si>
  <si>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</si>
  <si>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ë»ÕÙáÕ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</si>
  <si>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</si>
  <si>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</si>
  <si>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</si>
  <si>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</si>
  <si>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öî-Ç ÛáõÕ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</si>
  <si>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</si>
  <si>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</si>
  <si>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</si>
  <si>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</si>
  <si>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</si>
  <si>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</si>
  <si>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</si>
  <si>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</si>
  <si>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</si>
  <si>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</si>
  <si>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</si>
  <si>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</si>
  <si>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</si>
  <si>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</si>
  <si>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Ð»ñÙ»ïÇÏ</t>
  </si>
  <si>
    <t>öî-Ç ù³ñï»ñ</t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</si>
  <si>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</si>
  <si>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</si>
  <si>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</si>
  <si>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</si>
  <si>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</si>
  <si>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</si>
  <si>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</si>
  <si>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</si>
  <si>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</si>
  <si>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</si>
  <si>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´³ßËÇã ïáõ÷</t>
  </si>
  <si>
    <t>´³ßËÇã ïáõ÷Ç ³é³Ýóù³Ï³É</t>
  </si>
  <si>
    <t>´³ßËÇã ïáõ÷Ç ³ï³ÙÝ³ÝÇí</t>
  </si>
  <si>
    <t>´³ßËÇã ïáõ÷Ç »ñÏÅ³ÝÇ</t>
  </si>
  <si>
    <t>´³ßËÇã ïáõ÷Ç µ³ñÓÇÏ</t>
  </si>
  <si>
    <t>´³ßËÇã ïáõ÷Ç ó³Íñ ÷áË³ÝóÙ³Ý Ù»Ë³ÝÇ½Ù</t>
  </si>
  <si>
    <t>´³ßËÇã ïáõ÷Ç µ³ñÓñ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</si>
  <si>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</si>
  <si>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</si>
  <si>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</si>
  <si>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</si>
  <si>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</si>
  <si>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</si>
  <si>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</si>
  <si>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</si>
  <si>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</si>
  <si>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</si>
  <si>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</si>
  <si>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</si>
  <si>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îñ³í»ñë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</si>
  <si>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</si>
  <si>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</si>
  <si>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</si>
  <si>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</si>
  <si>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 ³é³Ýóù³Ï³É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</si>
  <si>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</si>
  <si>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</si>
  <si>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</si>
  <si>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</si>
  <si>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</si>
  <si>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</si>
  <si>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</si>
  <si>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</si>
  <si>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</si>
  <si>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</si>
  <si>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</si>
  <si>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</si>
  <si>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</si>
  <si>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</si>
  <si>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</si>
  <si>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</si>
  <si>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</si>
  <si>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</si>
  <si>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</si>
  <si>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Ð»ï¨Ç Ï³ÛáõÝ³ñ³ñÇ íé³Ý »ñÏ³Ã» Ñ³ÙÓáõÉí³Íùáí</t>
  </si>
  <si>
    <t>Ð»ï¨Ç Ï³ÛáõÝ³ñ³ñÇ íé³Ý</t>
  </si>
  <si>
    <t>Ð»ï¨Ç Ï³ÛáõÝ³ñ³ñ</t>
  </si>
  <si>
    <t>²ÝÇíÁ ³Ùñ³óÙ³Ý Ñ»ÕáõÛë 1 Ñ³ï</t>
  </si>
  <si>
    <t>øë³ÛáõÕ ÈÇïáÉ 0.5Ï·</t>
  </si>
  <si>
    <t>Ü»ñù¨Ç ÉÍ³ÏÇ Ñ»ÕáõÛë</t>
  </si>
  <si>
    <t>ì»ñ¨Ç Ï³Ù Ý»ñù¨Ç Ñ³ñí³ÍÇã é»ïÇÝ» µ³ñÓÇÏ</t>
  </si>
  <si>
    <t>²Ýí³µ³óùÇ Ñ»ÕáõÛë 1 Ñ³ï</t>
  </si>
  <si>
    <t>²Ýí³ÏáõÝ¹Ç ¹³ñÓáíÇ Ï³Ý·Ý³Ï /ÏáõÉ³Ï/</t>
  </si>
  <si>
    <t>¼ëå³Ý³ÏÇ Ù»Ïáõë³óÝáÕ é»ïÇÝ» ÙÇç³¹Çñ</t>
  </si>
  <si>
    <t>øë³ÛáõÕ Þéáõë   0.5 Ï·</t>
  </si>
  <si>
    <t>¶Ý¹» Ñá¹³Ï³åÇ Ï»Õï³å³ßïå³Ý Í³ÍÏáó ëÇÉÇÏáÝ»</t>
  </si>
  <si>
    <t>ä³Ñå³ÝÇã Ëáõ÷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</si>
  <si>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</si>
  <si>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</si>
  <si>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</si>
  <si>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</si>
  <si>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åáÙå</t>
  </si>
  <si>
    <t>Ò·³Ý Ù»çï»ÕÇ</t>
  </si>
  <si>
    <t>Ô»Ï³ÛÇÝ ÓáÕ</t>
  </si>
  <si>
    <t>Ô»Ï³ÛÇÝ ÓáÕÇ Í³Ûñ³Ï³É Ï-ï</t>
  </si>
  <si>
    <t>²ç Ï³Ù Ó³Ë Ó·³Ý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</si>
  <si>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</si>
  <si>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</si>
  <si>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</si>
  <si>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</si>
  <si>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ÐÇ¹ñááõÅ»Õ³ñ³ñÇ ÛáõÕÇ ï³ñ³</t>
  </si>
  <si>
    <t>ÐÇ¹ñááõÅ»Õ³ñ³ñÇ ÛáõÕÇ ï³ñ³Ç Ï³÷³ñÇã</t>
  </si>
  <si>
    <t>ÔÎ ÓáÕÇ ·Ý¹» Ñá¹³Ï³å</t>
  </si>
  <si>
    <t>ÔÎ ·Ý¹» Ñá¹³Ï³å»ñÇ Ï»Õï³å³ßïå³Ý Í³ÍÏáó /ëÇÉÇÏáÝ/</t>
  </si>
  <si>
    <t>ÔÎ Í³Ûñ³Ï³ÉÇ ÏóÇã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</si>
  <si>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</si>
  <si>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</si>
  <si>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</si>
  <si>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</si>
  <si>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êáõååáñï</t>
  </si>
  <si>
    <t>²ñ·»É³Ï³ÛÇÝ Ñ»ÕáõÏ</t>
  </si>
  <si>
    <t>²éç¨Ç ³ñ·»É³Ï³ÛÇÝ Ïá×Õ³ÏÝ»ñÇ ÏáÙåÉ»Ïï</t>
  </si>
  <si>
    <t>Ð»ï¨Ç ³ñ·»É³Ï³ÛÇÝ Ïá×Õ³ÏÝ»ñÇ ÏáÙåÉ»Ïï</t>
  </si>
  <si>
    <t>²éç¨Ç ³ñ·»É³Ï³ÛÇÝ  ëÏ³í³é³Ï</t>
  </si>
  <si>
    <t>Հետ¨Ç ³ñ·»É³Ï³ÛÇÝ  ëÏ³í³é³Ï</t>
  </si>
  <si>
    <t>Ò»éùÇ ³ñ·»É³ÏÇ ×áå³Ý</t>
  </si>
  <si>
    <t>ì³ÏáõáõÙ³ÛÇÝ áõÅ»Õ³ñ³ñÇ í»ñ³Ýáñá·Ù³Ý ÏáÙåÉ»Ïï</t>
  </si>
  <si>
    <t>Ò»éùÇ ³ñ·»É³ÏÇ ÉÍ³Ï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</si>
  <si>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</si>
  <si>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</si>
  <si>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</si>
  <si>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</si>
  <si>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</si>
  <si>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</si>
  <si>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</si>
  <si>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</si>
  <si>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</si>
  <si>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÷áÏ³ÝÇí</t>
  </si>
  <si>
    <t>¶»Ý»ñ³ïáñÇ Ï³ÉáõÝ³Ï</t>
  </si>
  <si>
    <t>êï³ñï»ñ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</si>
  <si>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</si>
  <si>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</si>
  <si>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</si>
  <si>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</si>
  <si>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Ë³ñÇëË</t>
  </si>
  <si>
    <t>Ø»Ý³ñÏÇãÇ Ë³ñÇëËÇ Ñ»ï¨Ç åÉ³ëïÙ³ë</t>
  </si>
  <si>
    <t>´»Ý¹»ùë</t>
  </si>
  <si>
    <t>êï³ñï»ñÇ Ïóáñ¹Çã (³íïáÙ³ï)</t>
  </si>
  <si>
    <t>²éç¨Ç É³åï»ñ</t>
  </si>
  <si>
    <t>Ð»ï¨Ç É³åï»ñ</t>
  </si>
  <si>
    <t>Ð³Ï³Ùßáõß³ÛÇÝ É³åï»ñ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</si>
  <si>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</si>
  <si>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</si>
  <si>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</si>
  <si>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</si>
  <si>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</si>
  <si>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</si>
  <si>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</si>
  <si>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</si>
  <si>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²éç¨Ç É³åï»ñÇ É³Ùå</t>
  </si>
  <si>
    <t>¾É»Ïïñ³Ï³Ý ³Ýç³ïÇã</t>
  </si>
  <si>
    <t>¾É»Ïïñ³Ï³Ý ïíÇã</t>
  </si>
  <si>
    <t>î³ËáÙ»ïñ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</si>
  <si>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</si>
  <si>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</si>
  <si>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</si>
  <si>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</si>
  <si>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ì³éáóùÇ ÙáÙÇ Í³Ûñ³Ï³É</t>
  </si>
  <si>
    <t>¸é³Ý ÏáÕå»ù</t>
  </si>
  <si>
    <t>²½¹³Ýß³Ý</t>
  </si>
  <si>
    <t>²å³Ï»Éí³óÇãÇ µ³ãáÏ</t>
  </si>
  <si>
    <t>²å³Ï»Éí³óÇãÇ ß³ñÅÇã</t>
  </si>
  <si>
    <t>òáõóÇã åñÇµáñ</t>
  </si>
  <si>
    <t>²Ùå»ñÙ»ïñÇ óáõóÇã</t>
  </si>
  <si>
    <t>ì³é»ÉÇùÇ óáõóÇã</t>
  </si>
  <si>
    <t>æñÇ óáõóÇã</t>
  </si>
  <si>
    <t>ÚáõÕÇ ×ÝßÙ³Ý óáõóÇã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</si>
  <si>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</si>
  <si>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</si>
  <si>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</si>
  <si>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</si>
  <si>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</si>
  <si>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</si>
  <si>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</si>
  <si>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</si>
  <si>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</si>
  <si>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</si>
  <si>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</si>
  <si>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t>Â³÷ù</t>
  </si>
  <si>
    <t>Ð³·áó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</si>
  <si>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</si>
  <si>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</si>
  <si>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</si>
  <si>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</si>
  <si>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</si>
  <si>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</si>
  <si>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</si>
  <si>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</si>
  <si>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</si>
  <si>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</si>
  <si>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´»éÝ³ËóÇÏÇ Ù»ÕÙÇã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</si>
  <si>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</si>
  <si>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</si>
  <si>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</si>
  <si>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</si>
  <si>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</si>
  <si>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</si>
  <si>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</si>
  <si>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´³Ùå»ñÇ µ³ÉÏ³</t>
  </si>
  <si>
    <t>¸é³Ý é»½ÇÝ Ï-ï</t>
  </si>
  <si>
    <t>´»éÝ³ËóÇÏÇ é»½ÇÝ</t>
  </si>
  <si>
    <t>¸ÇÙ³å³Ïáõ é»½ÇÝ</t>
  </si>
  <si>
    <t>¸ÇÙ³å³ÏÇ</t>
  </si>
  <si>
    <t>¸éÝ»ñÇ ³å³ÏÇÝ»ñÇ é»½ÇÝ</t>
  </si>
  <si>
    <t>¸é³Ý å³ëï³é Ï-ï</t>
  </si>
  <si>
    <t>Ընդամենը պահեստամասեր</t>
  </si>
  <si>
    <t>Ընդամենը</t>
  </si>
  <si>
    <t>2</t>
  </si>
  <si>
    <t>5</t>
  </si>
  <si>
    <t>7</t>
  </si>
  <si>
    <t>Չ/Բ 1</t>
  </si>
  <si>
    <t>Â³Õ³ÝÃ³å³ïáõÙ</t>
  </si>
  <si>
    <t>Ø³ñïÏáó</t>
  </si>
  <si>
    <t>Ô»ÏÇ ßÉ»Ûý</t>
  </si>
  <si>
    <t>Þ³ñÅÇãÇ ÷³Ï³ÝÇ Ëï³µáõÏ  ÏáÙåÉ»Ïï</t>
  </si>
  <si>
    <t>4</t>
  </si>
  <si>
    <t>ծառայության մատուցման համար սահմանված առավելագույն միավոր գներ</t>
  </si>
  <si>
    <t xml:space="preserve">Տոյոտա Քեմրի 2010-2013 </t>
  </si>
  <si>
    <t xml:space="preserve">Տոյոտա Կորոլլա 2007 </t>
  </si>
  <si>
    <t xml:space="preserve">Տոյոտա Կորոլլա  2013 </t>
  </si>
  <si>
    <t>Լադա X Ray
2019</t>
  </si>
  <si>
    <t xml:space="preserve">Լադա լարգուս
2019  </t>
  </si>
  <si>
    <t xml:space="preserve">Նիսսան X TRAIL  2007 </t>
  </si>
  <si>
    <t>Չ/Բ5</t>
  </si>
  <si>
    <t>´³ßËÇã ïáõ÷Ç Ï³ÉáõÝ³Ï</t>
  </si>
  <si>
    <t>´³ßËÇã ïáõ÷Ç Ëï³µáõÏ</t>
  </si>
  <si>
    <t>´³ßËÇã ïáõ÷Ç ÉÇë»é ³é³çÝ³ÛÇÝ</t>
  </si>
  <si>
    <t>´³ßËÇã ïáõ÷Ç ÉÇë»é ÙÇç³ÝÏÛ³É</t>
  </si>
  <si>
    <t>´³ßËÇã ïáõ÷Ç ÉÇë»é ÙÇç³Ï³</t>
  </si>
  <si>
    <t>´³ßËÇã ïáõ÷Ç ïíÇã</t>
  </si>
  <si>
    <t>´³ßËÇã ïáõ÷Ç ßÕÃ³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</si>
  <si>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</si>
  <si>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</si>
  <si>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</si>
  <si>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</si>
  <si>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Î³Ùñç³ÏÇ Çñ³Ý (÷óëîê)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</si>
  <si>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</si>
  <si>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</si>
  <si>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</si>
  <si>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</si>
  <si>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</si>
  <si>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</si>
  <si>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¶áõÝ¹ ¹Çý»ñ»ÝóÇ³ÉÇ</t>
  </si>
  <si>
    <t>ä³ïÛ³Ý ë³ï»ÉÇïÝ»ñÇ</t>
  </si>
  <si>
    <t>î³ÝáÕ ³ï³ÙÝ³ÝÇíÇ Ëï³µáõÏ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</si>
  <si>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</si>
  <si>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</si>
  <si>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</si>
  <si>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</si>
  <si>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ÎÇë³ëéÝáõ Ëï³µáõÏ</t>
  </si>
  <si>
    <t>Î³ñ·³íáñÇã ï³÷ûÕ³Ï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</si>
  <si>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</si>
  <si>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</si>
  <si>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</si>
  <si>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</si>
  <si>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</si>
  <si>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</si>
  <si>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</si>
  <si>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</si>
  <si>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</si>
  <si>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</si>
  <si>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</si>
  <si>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</si>
  <si>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</si>
  <si>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</si>
  <si>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</si>
  <si>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</si>
  <si>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</si>
  <si>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</si>
  <si>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</si>
  <si>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</si>
  <si>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</si>
  <si>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</si>
  <si>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</si>
  <si>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</si>
  <si>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</si>
  <si>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</si>
  <si>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</si>
  <si>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</si>
  <si>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r>
      <t>Þ³ñÅÇãÇ ÛáõÕÇ ³ñ³Ýù³ã³÷ÇãÇ</t>
    </r>
    <r>
      <rPr>
        <b/>
        <sz val="7"/>
        <color indexed="55"/>
        <rFont val="Russian Times"/>
        <family val="1"/>
        <charset val="1"/>
      </rPr>
      <t xml:space="preserve"> (</t>
    </r>
    <r>
      <rPr>
        <b/>
        <sz val="7"/>
        <color indexed="55"/>
        <rFont val="Arial LatRus"/>
        <family val="2"/>
      </rPr>
      <t>øóï</t>
    </r>
    <r>
      <rPr>
        <b/>
        <sz val="7"/>
        <color indexed="55"/>
        <rFont val="Russian Times"/>
        <family val="1"/>
        <charset val="1"/>
      </rPr>
      <t>)</t>
    </r>
    <r>
      <rPr>
        <b/>
        <sz val="7"/>
        <color indexed="55"/>
        <rFont val="Times Armenian"/>
        <family val="1"/>
        <charset val="1"/>
      </rPr>
      <t xml:space="preserve"> Çñ³ÝÇ ÷áË³ñÇÝáõÙ</t>
    </r>
  </si>
  <si>
    <r>
      <t xml:space="preserve">²íïáÙ»ù»Ý³ÛÇ Ã³÷ùÇ ÑÕÏáõÙ ¨ Ý»ñÏáõÙ </t>
    </r>
    <r>
      <rPr>
        <b/>
        <i/>
        <sz val="7"/>
        <color indexed="55"/>
        <rFont val="Times Armenian"/>
        <family val="1"/>
        <charset val="1"/>
      </rPr>
      <t>·ÇÝ 1 ÏïáñÇ Ñ³Ù³ñ</t>
    </r>
  </si>
  <si>
    <r>
      <t xml:space="preserve">²íïáÙ»ù»Ý³ÛÇ Ã³÷ùÇ ÑÕÏ³÷³ÛÉ»óáõÙ </t>
    </r>
    <r>
      <rPr>
        <b/>
        <i/>
        <sz val="7"/>
        <color indexed="55"/>
        <rFont val="Times Armenian"/>
        <family val="1"/>
        <charset val="1"/>
      </rPr>
      <t>·ÇÝ 1 ÏïáñÇ Ñ³Ù³ñ</t>
    </r>
  </si>
  <si>
    <r>
      <t xml:space="preserve">ºé³ÏóÙ³Ý ³ßË³ï³ÝùÝ»ñ </t>
    </r>
    <r>
      <rPr>
        <b/>
        <i/>
        <sz val="7"/>
        <color indexed="55"/>
        <rFont val="Times Armenian"/>
        <family val="1"/>
        <charset val="1"/>
      </rPr>
      <t>·ÇÝ 1ëÙ (·Í.Ù) Ñ³Ù³ñ</t>
    </r>
  </si>
  <si>
    <r>
      <t xml:space="preserve">Ê³é³ï³ÛÇÝ ³ßË³ï³ÝùÝ»ñ </t>
    </r>
    <r>
      <rPr>
        <b/>
        <i/>
        <sz val="7"/>
        <color indexed="55"/>
        <rFont val="Times Armenian"/>
        <family val="1"/>
        <charset val="1"/>
      </rPr>
      <t>·ÇÝ 1 ÏïáñÇ Ñ³Ù³ñ</t>
    </r>
  </si>
  <si>
    <r>
      <t xml:space="preserve">ö³Ï³Ý³·áñÍ³Ï³Ý ³ßË³ï³ÝùÝ»ñ </t>
    </r>
    <r>
      <rPr>
        <b/>
        <i/>
        <sz val="7"/>
        <color indexed="55"/>
        <rFont val="Times Armenian"/>
        <family val="1"/>
        <charset val="1"/>
      </rPr>
      <t xml:space="preserve">·ÇÝ 1 Å³Ù ³ßË³ï³ÝùÇ Ñ³Ù³ñ </t>
    </r>
  </si>
  <si>
    <r>
      <t xml:space="preserve">ø³ñß³ñÏÇ Í³é³ÛáõÃÛáõÝ  </t>
    </r>
    <r>
      <rPr>
        <b/>
        <i/>
        <sz val="7"/>
        <color indexed="55"/>
        <rFont val="Times Armenian"/>
        <family val="1"/>
        <charset val="1"/>
      </rPr>
      <t>·ÇÝ 1ÏÙ, Ñ³Ù³ñ</t>
    </r>
  </si>
  <si>
    <r>
      <t xml:space="preserve">ÚáõÕ ß³ñÅÇãÇ Ñ³Ýù³ÛÇÝ, </t>
    </r>
    <r>
      <rPr>
        <b/>
        <i/>
        <sz val="7"/>
        <color indexed="55"/>
        <rFont val="Times Armenian"/>
        <family val="1"/>
        <charset val="1"/>
      </rPr>
      <t>1 ÉÇïñ</t>
    </r>
  </si>
  <si>
    <r>
      <t xml:space="preserve">ÚáõÕ ß³ñÅÇãÇ ÏÇë³ëÇÝÃ»ïÇÏ,  </t>
    </r>
    <r>
      <rPr>
        <b/>
        <i/>
        <sz val="7"/>
        <color indexed="55"/>
        <rFont val="Times Armenian"/>
        <family val="1"/>
        <charset val="1"/>
      </rPr>
      <t>1 ÉÇïñ</t>
    </r>
  </si>
  <si>
    <r>
      <t xml:space="preserve">ÚáõÕ ß³ñÅÇãÇ ëÇÝÃ»ïÇÏ,   </t>
    </r>
    <r>
      <rPr>
        <b/>
        <i/>
        <sz val="7"/>
        <color indexed="55"/>
        <rFont val="Times Armenian"/>
        <family val="1"/>
        <charset val="1"/>
      </rPr>
      <t>1 ÉÇïñ</t>
    </r>
  </si>
  <si>
    <r>
      <t xml:space="preserve">ÚáõÕÙ³Ý Ñ³Ù³Ï³ñ·Ç Éí³óÙ³Ý Ñ»ÕáõÏ  </t>
    </r>
    <r>
      <rPr>
        <b/>
        <i/>
        <sz val="7"/>
        <color indexed="55"/>
        <rFont val="Times Armenian"/>
        <family val="1"/>
        <charset val="1"/>
      </rPr>
      <t>1 ÉÇïñ</t>
    </r>
  </si>
  <si>
    <r>
      <t xml:space="preserve">Ø³ùñ»Éáõ Ñ»ÕáõÏ  </t>
    </r>
    <r>
      <rPr>
        <b/>
        <shadow/>
        <sz val="7"/>
        <color indexed="55"/>
        <rFont val="Calibri"/>
        <family val="2"/>
        <charset val="204"/>
      </rPr>
      <t>ABRO</t>
    </r>
  </si>
  <si>
    <r>
      <t xml:space="preserve">ê³é»óÙ³Ý Ñ»ÕáõÏ   </t>
    </r>
    <r>
      <rPr>
        <b/>
        <i/>
        <sz val="7"/>
        <color indexed="55"/>
        <rFont val="Times Armenian"/>
        <family val="1"/>
        <charset val="1"/>
      </rPr>
      <t>1 ÉÇïñ</t>
    </r>
  </si>
  <si>
    <r>
      <t xml:space="preserve">îñ³ÝëÙÇëëÇáÝ ÛáõÕ,         </t>
    </r>
    <r>
      <rPr>
        <b/>
        <i/>
        <sz val="7"/>
        <rFont val="Arial Armenian"/>
        <family val="2"/>
      </rPr>
      <t xml:space="preserve"> 1 ÉÇïñ</t>
    </r>
  </si>
  <si>
    <r>
      <t xml:space="preserve">²öî ÛáõÕ ATS-U DEXTRON-6,  </t>
    </r>
    <r>
      <rPr>
        <b/>
        <i/>
        <sz val="7"/>
        <rFont val="Arial Armenian"/>
        <family val="2"/>
      </rPr>
      <t xml:space="preserve"> 1É </t>
    </r>
  </si>
  <si>
    <r>
      <t>Ðá¹³Ï³åÇ ÷áß»ÃÇÏÝáó (</t>
    </r>
    <r>
      <rPr>
        <b/>
        <shadow/>
        <sz val="7"/>
        <color indexed="55"/>
        <rFont val="Times LatRus"/>
        <family val="1"/>
        <charset val="1"/>
      </rPr>
      <t>÷åõîë ãðàíàòà</t>
    </r>
    <r>
      <rPr>
        <b/>
        <shadow/>
        <sz val="7"/>
        <color indexed="55"/>
        <rFont val="Times Armenian"/>
        <family val="1"/>
        <charset val="1"/>
      </rPr>
      <t>)</t>
    </r>
  </si>
  <si>
    <r>
      <t xml:space="preserve">ÐÇ¹ñááõÅ»Õ³ñ³ñÇ ÛáõÕ,                       </t>
    </r>
    <r>
      <rPr>
        <b/>
        <i/>
        <sz val="7"/>
        <color indexed="55"/>
        <rFont val="Arial Armenian"/>
        <family val="2"/>
        <charset val="1"/>
      </rPr>
      <t>1 ÉÇïñ</t>
    </r>
  </si>
  <si>
    <r>
      <t xml:space="preserve">Ü»ñÏ, ÉáõÍÇã, ûÅ³Ý¹³Ï ÝÛáõÃ»ñ </t>
    </r>
    <r>
      <rPr>
        <b/>
        <i/>
        <sz val="7"/>
        <color indexed="55"/>
        <rFont val="Arial Armenian"/>
        <family val="2"/>
        <charset val="1"/>
      </rPr>
      <t>1 ÏïáñÇ í»ñ³Ýáñá·Ù³Ý Ñ³Ù³ñ</t>
    </r>
  </si>
  <si>
    <t>проверка системы зажигания</t>
  </si>
  <si>
    <t>проверка системы сцепления</t>
  </si>
  <si>
    <t>Флажок работы</t>
  </si>
  <si>
    <t>Проверка работы электрической системы</t>
  </si>
  <si>
    <t>Проверка работы тормозной системы</t>
  </si>
  <si>
    <t>проверка работы системы управления</t>
  </si>
  <si>
    <t>снятие, установка двигателя</t>
  </si>
  <si>
    <t>1.двигатель</t>
  </si>
  <si>
    <t>Капитальный ремонт двигателя, включая все работы</t>
  </si>
  <si>
    <t>Снятие головки двигателя и установка прокладки</t>
  </si>
  <si>
    <t>Поломка двигателя և сборка</t>
  </si>
  <si>
    <t>Ремонт головки двигателя, сварка абразивом</t>
  </si>
  <si>
    <t>Замена клапанов головки двигателя абразивными և компактами 1 шт.</t>
  </si>
  <si>
    <t>Ремонт гнезда для свечей освещения</t>
  </si>
  <si>
    <t>Замена пружин клапанов двигателя</t>
  </si>
  <si>
    <t>Замена клапанных сальников 1 к.</t>
  </si>
  <si>
    <t>Замена толкателей или гидронасосов 1 кг</t>
  </si>
  <si>
    <t>Замена поршневых колец двигателя, вкладышей главного привода.</t>
  </si>
  <si>
    <t>Полировка коленного вала</t>
  </si>
  <si>
    <t>Снятие, установка или замена коленного вала</t>
  </si>
  <si>
    <t>Замена болтов коленвала 1к</t>
  </si>
  <si>
    <t>Замена звездочки коленчатого вала</t>
  </si>
  <si>
    <t>Коррекция коленного вала</t>
  </si>
  <si>
    <t>Замена переднего сальника коленвала</t>
  </si>
  <si>
    <t>Замена коленвала с сальником</t>
  </si>
  <si>
    <t>Замена блока двигателя</t>
  </si>
  <si>
    <t>Замена цилиндра двигателя (гилзовка)</t>
  </si>
  <si>
    <t>Замена баллона 1 шт.</t>
  </si>
  <si>
    <t>Снятие, установка или замена распределительного вала</t>
  </si>
  <si>
    <t>Снятие винтов распределительного вала, Установка или замена</t>
  </si>
  <si>
    <t>Замена делителя вала</t>
  </si>
  <si>
    <t>Замена ролика</t>
  </si>
  <si>
    <t>Замена звездочки двигателя</t>
  </si>
  <si>
    <t>Замена цепи двигателя</t>
  </si>
  <si>
    <t>Ремонт карты двигателя (сварка)</t>
  </si>
  <si>
    <t>Замена карт двигателя с заменой прокладок</t>
  </si>
  <si>
    <t>Замена прокладки карты двигателя</t>
  </si>
  <si>
    <t>Снятие карт двигателя, установка с чисткой</t>
  </si>
  <si>
    <t>Замена масляного насоса двигателя</t>
  </si>
  <si>
    <t>Ремонт масляного насоса двигателя, чистка</t>
  </si>
  <si>
    <t>Очистка масляного насоса двигателя</t>
  </si>
  <si>
    <t>Замена шланга масляного радиатора двигателя</t>
  </si>
  <si>
    <t>Замена масляного крана</t>
  </si>
  <si>
    <t>Замена воздушного шланга</t>
  </si>
  <si>
    <t>B / Снятие крышки вала и Установка или замена</t>
  </si>
  <si>
    <t>Замена прокладки крышки двигателя</t>
  </si>
  <si>
    <t>Снятие, установка или замена колеса</t>
  </si>
  <si>
    <t>Замена ступичного подшипника</t>
  </si>
  <si>
    <t>Замена клапана двигателя</t>
  </si>
  <si>
    <t>Замена прокладки клапана двигателя</t>
  </si>
  <si>
    <t>1 замена двигателя</t>
  </si>
  <si>
    <t>Замена поршневых колец 1 к.</t>
  </si>
  <si>
    <t>Замена звездочки вала двигателя</t>
  </si>
  <si>
    <t>Замена шестерни</t>
  </si>
  <si>
    <t>Замена зубного пломбы</t>
  </si>
  <si>
    <t>Заменитель сахара 1 ст.</t>
  </si>
  <si>
    <t>Замена демпфера двигателя</t>
  </si>
  <si>
    <t>Замена зажима ремня двигателя</t>
  </si>
  <si>
    <t>Замена подшипника прицепа двигателя</t>
  </si>
  <si>
    <t>Замена передней крышки двигателя, снятие, установка с заменой прокладки</t>
  </si>
  <si>
    <t>Замена корпуса указателя уровня масла в двигателе (КПП)</t>
  </si>
  <si>
    <t>Замена ремня двигателя</t>
  </si>
  <si>
    <t>Замена шпильки двигателя</t>
  </si>
  <si>
    <t>Замена шпильки двигателя с ремонтом слота</t>
  </si>
  <si>
    <t>Замена головного болта</t>
  </si>
  <si>
    <t>Замена болта коленвала</t>
  </si>
  <si>
    <t>Снятие и установка электросистемы двигателя</t>
  </si>
  <si>
    <t>Снятие установки системы подачи топлива двигателя</t>
  </si>
  <si>
    <t>Генеральная химчистка двигателя</t>
  </si>
  <si>
    <t>Ремонт распределительного вала / установка палатки /</t>
  </si>
  <si>
    <t>Ремонт седла регулировочной шайбы коленного вала</t>
  </si>
  <si>
    <t>Полировка клапанов 1 шт.</t>
  </si>
  <si>
    <t>Ремонт отверстия под колпачок / гнездо /</t>
  </si>
  <si>
    <t>Полировка паразитного вала եղադր установка палатки</t>
  </si>
  <si>
    <t>2. Система управления, подачи и смазки</t>
  </si>
  <si>
    <t>замена масляного фильтра и масла</t>
  </si>
  <si>
    <t>В масле автомобильных деталей</t>
  </si>
  <si>
    <t>Компьютерная диагностика</t>
  </si>
  <si>
    <t>Замена масляного радиатора</t>
  </si>
  <si>
    <t>Ремонт масляного радиатора</t>
  </si>
  <si>
    <t>Замена коллектора коллектора:</t>
  </si>
  <si>
    <t>Замена прокладки коллектора двигателя</t>
  </si>
  <si>
    <t>Замена свечи зажигания 1 к.</t>
  </si>
  <si>
    <t>Замена фильтра тонкой очистки топлива</t>
  </si>
  <si>
    <t>Замена воздушного фильтра</t>
  </si>
  <si>
    <t>Снятие, установка или замена расходомера воздуха</t>
  </si>
  <si>
    <t>Снятие, установка или замена резиновой трубки расходомера воздуха</t>
  </si>
  <si>
    <t>Снятие шланга воздушного фильтра և установка</t>
  </si>
  <si>
    <t>Замена трубки зажигания форсунки</t>
  </si>
  <si>
    <t>Очистка дымохода форсунок</t>
  </si>
  <si>
    <t>Замена антипиренов форсунок</t>
  </si>
  <si>
    <t>Замена бензина</t>
  </si>
  <si>
    <t>Замена твердотопливного фильтра</t>
  </si>
  <si>
    <t>Снятие топливопровода, установка или замена</t>
  </si>
  <si>
    <t>Контроль зажигания</t>
  </si>
  <si>
    <t>Снятие блока управления և Установка или замена</t>
  </si>
  <si>
    <t>Ремонт блока управления</t>
  </si>
  <si>
    <t>Снятие, установка или замена топливного бака</t>
  </si>
  <si>
    <t>Очистка топливного бака</t>
  </si>
  <si>
    <t>Замена датчика расхода воздуха</t>
  </si>
  <si>
    <t>Замена датчика температуры воды</t>
  </si>
  <si>
    <t>Замена водопровода, шланга</t>
  </si>
  <si>
    <t>Замена бензиновой сети Benzobac</t>
  </si>
  <si>
    <t>Очистка бензиновой сети Benzobac</t>
  </si>
  <si>
    <t>Замена датчика давления масла</t>
  </si>
  <si>
    <t>Замена сенсора</t>
  </si>
  <si>
    <t>Замена или ремонт ускорителя</t>
  </si>
  <si>
    <t>Замена впускного коллектора</t>
  </si>
  <si>
    <t>Замена электрической подвески</t>
  </si>
  <si>
    <t>3. Система охлаждения-выхлопа.</t>
  </si>
  <si>
    <t>Замена вентилятора</t>
  </si>
  <si>
    <t>Снятие ленточного вентилятора, установка или замена</t>
  </si>
  <si>
    <t>Снятие, установка или замена радиатора</t>
  </si>
  <si>
    <t>Ремонт радиатора</t>
  </si>
  <si>
    <t>Замена жалюзи</t>
  </si>
  <si>
    <t>Замена тяги управления жалюзи</t>
  </si>
  <si>
    <t>Замена расширительного бачка</t>
  </si>
  <si>
    <t>Замена шланга расширительного бачка</t>
  </si>
  <si>
    <t>Замена водопроводного крана</t>
  </si>
  <si>
    <t>Замена резинового шланга системы охлаждения</t>
  </si>
  <si>
    <t>Снятие двигателя вентилятора, установка или замена</t>
  </si>
  <si>
    <t>Замена радиатора печки, все работы включены</t>
  </si>
  <si>
    <t>Ремонт печного радиатора</t>
  </si>
  <si>
    <t>Замена двигателя духовки</t>
  </si>
  <si>
    <t>Замена крана отопителя</t>
  </si>
  <si>
    <t>Замена корпуса отопителя</t>
  </si>
  <si>
    <t>Замена термостата</t>
  </si>
  <si>
    <t>Замена водяного насоса с прокладкой</t>
  </si>
  <si>
    <t>Замена прокладки водяного насоса</t>
  </si>
  <si>
    <t>Замена ремня генератора</t>
  </si>
  <si>
    <t>Ремонт водяного радиатора</t>
  </si>
  <si>
    <t>Замена прокладки термостата</t>
  </si>
  <si>
    <t>Снятие глушителя և установка или замена</t>
  </si>
  <si>
    <t>Замена 1 глушителя</t>
  </si>
  <si>
    <t>Замена глушителя анура (хамут)</t>
  </si>
  <si>
    <t>Замена вставки глушителя</t>
  </si>
  <si>
    <t>Замена глушителя подвески</t>
  </si>
  <si>
    <t>Замена охлаждающей жидкости</t>
  </si>
  <si>
    <t>Замена диффузора</t>
  </si>
  <si>
    <t>Зарядка кондиционера</t>
  </si>
  <si>
    <t>Добавьте масло-кондиционер</t>
  </si>
  <si>
    <t>Снятие и установка компрессора кондиционера</t>
  </si>
  <si>
    <t>Снятие и установка шланга радиатора кондиционера</t>
  </si>
  <si>
    <t>Снятие установки и подшипника кондиционера</t>
  </si>
  <si>
    <t>Снятие и радиатора кондиционера, установка</t>
  </si>
  <si>
    <t>Снятие и капота кондиционера установка</t>
  </si>
  <si>
    <t>4. Приложение и ПТ</t>
  </si>
  <si>
    <t>Рабочий или гл. Снятие цилиндра, установка или замена</t>
  </si>
  <si>
    <t>Рабочий или гл. ремонт цилиндров</t>
  </si>
  <si>
    <t>Замена подшипника և дисков сцепления</t>
  </si>
  <si>
    <t>Снятие педали сцепления և Установка или замена</t>
  </si>
  <si>
    <t>Снятие троса сцепления, установка или замена</t>
  </si>
  <si>
    <t>Снятие соединительного шланга և Установка или замена</t>
  </si>
  <si>
    <t>Замена муфты двусторонней</t>
  </si>
  <si>
    <t>Капитальный ремонт ПА, включая все работы</t>
  </si>
  <si>
    <t>Снятие установки PA или APT և</t>
  </si>
  <si>
    <t>Снос, повреждение, сбор ПА</t>
  </si>
  <si>
    <t>Замена корпуса ПА</t>
  </si>
  <si>
    <t>Замена подшипника ПТ</t>
  </si>
  <si>
    <t>Замена промежуточного вала ПА</t>
  </si>
  <si>
    <t>Замена шестерни ПТ</t>
  </si>
  <si>
    <t>Замена первичного вала ПА</t>
  </si>
  <si>
    <t>Замена вторичного вала ПА</t>
  </si>
  <si>
    <t>Замена механизма преобразования PA</t>
  </si>
  <si>
    <t>Замена рычага трансмиссии ПТ</t>
  </si>
  <si>
    <t>Замена шестерен тахометра</t>
  </si>
  <si>
    <t>Замена капронов механизма преобразования</t>
  </si>
  <si>
    <t>Капитальный ремонт АПТ, включая все работы</t>
  </si>
  <si>
    <t>Замена коллекции APT</t>
  </si>
  <si>
    <t>Замена APT</t>
  </si>
  <si>
    <t>Замена снаряжения APT</t>
  </si>
  <si>
    <t>Снятие, установка или замена конвертера APT</t>
  </si>
  <si>
    <t>Замена диска, ведущего к APT</t>
  </si>
  <si>
    <t>Замена вала главного цилиндра муфты APT</t>
  </si>
  <si>
    <t>Замена соленоидов APT</t>
  </si>
  <si>
    <t>Замена соленоидов РСТ ЭБУ</t>
  </si>
  <si>
    <t>Замена масляного привода APT</t>
  </si>
  <si>
    <t>Замена концентратов масляных насосов APT</t>
  </si>
  <si>
    <t>Ремонт радиатора APT</t>
  </si>
  <si>
    <t>Замена радиатора APT</t>
  </si>
  <si>
    <t>Замена гидроагрегата APT</t>
  </si>
  <si>
    <t>В случае APT с заменой гидроагрегата APT</t>
  </si>
  <si>
    <t>Замена подушечки ПТ</t>
  </si>
  <si>
    <t>Замена масла ПТ</t>
  </si>
  <si>
    <t>Замена масляного фильтра APT</t>
  </si>
  <si>
    <t>Замена масла APT</t>
  </si>
  <si>
    <t>Промывка, чистка APT-фильтров, снятие и установка карт</t>
  </si>
  <si>
    <t>5. Распределительная коробка, считывающий вал</t>
  </si>
  <si>
    <t>Капитальный ремонт распределительной коробки</t>
  </si>
  <si>
    <t>Совместное снятие, установка или замена</t>
  </si>
  <si>
    <t>Разборка, разборка, сборка распределительной коробки</t>
  </si>
  <si>
    <t>Замена высокой передачи</t>
  </si>
  <si>
    <t>Замена редуктора понижающей передачи</t>
  </si>
  <si>
    <t>Замена диафрагм редуктора</t>
  </si>
  <si>
    <t>Замена дифференциала КПП</t>
  </si>
  <si>
    <t>Замена среднего вала распределительной коробки</t>
  </si>
  <si>
    <t>Замена первичного вала распределительной коробки</t>
  </si>
  <si>
    <t>Двусторонняя замена коробки передач</t>
  </si>
  <si>
    <t>Замена шарнирной коробки</t>
  </si>
  <si>
    <t>Замена подшипника трансмиссии</t>
  </si>
  <si>
    <t>Снятие, установка или замена карданного вала</t>
  </si>
  <si>
    <t>Замена крестовины картонного вала</t>
  </si>
  <si>
    <t>Замена звездочки делителя</t>
  </si>
  <si>
    <t>Посередине считывающей шахты. Снятие, установка или замена подвески</t>
  </si>
  <si>
    <t>6. Передний и задний мосты.</t>
  </si>
  <si>
    <t>Снятие переднего моста ում Установка или замена</t>
  </si>
  <si>
    <t>Снятие, установка или замена моста переднего моста</t>
  </si>
  <si>
    <t>Замена подшипника распредвала переднего моста</t>
  </si>
  <si>
    <t>Замена подшипников распредвала переднего моста</t>
  </si>
  <si>
    <t>Замена мостового масла</t>
  </si>
  <si>
    <t>Снятие, установка или замена кулачка переднего моста</t>
  </si>
  <si>
    <t>Замена дифференциала переднего моста</t>
  </si>
  <si>
    <t>Полный снос, повреждение и сборка заднего моста</t>
  </si>
  <si>
    <t>Снятие, установка или замена оси заднего моста</t>
  </si>
  <si>
    <t>Замена подшипника распредвала заднего моста</t>
  </si>
  <si>
    <t>Снос, поломка и сборка главного привода (редуктора) переднего моста</t>
  </si>
  <si>
    <t>Снятие заднего моста и установка или замена</t>
  </si>
  <si>
    <t>Замена подшипников распредвала заднего моста</t>
  </si>
  <si>
    <t>Снятие, установка или замена кулачка заднего моста</t>
  </si>
  <si>
    <t>Замена дифференциала заднего моста</t>
  </si>
  <si>
    <t>Ремонт системы запирания заднего моста</t>
  </si>
  <si>
    <t>Замена мостового датчика</t>
  </si>
  <si>
    <t>7. Подвеска</t>
  </si>
  <si>
    <t>Снятие траверсы, установка или замена</t>
  </si>
  <si>
    <t>Удаление левого или правого шарнира ում Установка или замена</t>
  </si>
  <si>
    <t>Замена переднего ступичного подшипника</t>
  </si>
  <si>
    <t>Снятие, установка или замена заднего колеса</t>
  </si>
  <si>
    <t>Замена заднего ступичного подшипника</t>
  </si>
  <si>
    <t>Замена левого или правого суставного хряща</t>
  </si>
  <si>
    <t>Замена левого или правого сустава</t>
  </si>
  <si>
    <t>Замена крышки амортизатора</t>
  </si>
  <si>
    <t>Замена передней пружины</t>
  </si>
  <si>
    <t>Снятие, установка или замена переднего амортизатора</t>
  </si>
  <si>
    <t>Замена тентов амортизаторов</t>
  </si>
  <si>
    <t>Замена кронштейна крепления зажима</t>
  </si>
  <si>
    <t>Снятие переднего колеса и установка или замена</t>
  </si>
  <si>
    <t>Замена болта и шпильки колеса (для одного колеса)</t>
  </si>
  <si>
    <t>Замена печи чугунной чугунной</t>
  </si>
  <si>
    <t>Снятие внутреннего рычага: установка или замена</t>
  </si>
  <si>
    <t>Замена внутренних рычажных клапанов 1 шт.</t>
  </si>
  <si>
    <t>Замена внутреннего болта рычага</t>
  </si>
  <si>
    <t>Нападающий (замена колодки)</t>
  </si>
  <si>
    <t>Снятие верхнего рычага և Установка или замена</t>
  </si>
  <si>
    <t>Замена клапанов верхнего рычага 1 шт.</t>
  </si>
  <si>
    <t>Замена болта верхнего рычага</t>
  </si>
  <si>
    <t>Замена верхнего рычага дверцы 1 шт.</t>
  </si>
  <si>
    <t>Замена корпуса шарового шарнира</t>
  </si>
  <si>
    <t>Замена шаровых опор</t>
  </si>
  <si>
    <t>Снятие стабилизатора և установка или замена</t>
  </si>
  <si>
    <t>Замена клапанов переднего стабилизатора</t>
  </si>
  <si>
    <t>Регулировка задней подвески</t>
  </si>
  <si>
    <t>Замена заднего стабилизатора двери</t>
  </si>
  <si>
    <t>Замена вала стабилизатора</t>
  </si>
  <si>
    <t>Замена задних пружин</t>
  </si>
  <si>
    <t>Снятие, установка или замена заднего натяжителя</t>
  </si>
  <si>
    <t>Снятие диагонального рычага назад և Установка или замена</t>
  </si>
  <si>
    <t>Замена сдержанности</t>
  </si>
  <si>
    <t>Замена удерживающих палаток 1 шт.</t>
  </si>
  <si>
    <t>Задний ց замена амортизатора</t>
  </si>
  <si>
    <t>Замена втягивающих заслонок</t>
  </si>
  <si>
    <t>Замена угловых рычажных клапанов 1 шт.</t>
  </si>
  <si>
    <t>Замена трансформируемой подставки</t>
  </si>
  <si>
    <t>Замена левого или правого рычага</t>
  </si>
  <si>
    <t>Регулировка абсорбирующего подшипника</t>
  </si>
  <si>
    <t>8. Рулевой механизм.</t>
  </si>
  <si>
    <t>Капитальный ремонт рулевой колонки (СТСТвСО),</t>
  </si>
  <si>
    <t>Замена рулевой колонки (СТСТвСО) плугом</t>
  </si>
  <si>
    <t>Замена поворотного вала рулевой колонки (СТСТвСО)</t>
  </si>
  <si>
    <t>Замена рулевой колонки (СТСТвСО) крестовины</t>
  </si>
  <si>
    <t>Замена ремкомплекта рулевой колонки (СТСТвСО)</t>
  </si>
  <si>
    <t>Разрушение, повреждение, сборка рулевой колонки (СТСТвСО)</t>
  </si>
  <si>
    <t>Замена сигнала рулевого механизма</t>
  </si>
  <si>
    <t>Замена корпуса рулевой колонки</t>
  </si>
  <si>
    <t>Замена клапана рулевого механизма</t>
  </si>
  <si>
    <t>Замена кронштейна крепления рулевой колонки</t>
  </si>
  <si>
    <t>Замена подшипника рулевой тяги</t>
  </si>
  <si>
    <t>Замена триггеров руля</t>
  </si>
  <si>
    <t>Замена среднего курка руля</t>
  </si>
  <si>
    <t>Замена ПП подшипников или траншей</t>
  </si>
  <si>
    <t>Снятие, установка или замена стыков ПК</t>
  </si>
  <si>
    <t>Замена гидропривода</t>
  </si>
  <si>
    <t>Снятие ремня гидропривода, установка или замена</t>
  </si>
  <si>
    <t>Замена шланга высокого давления гидропривода</t>
  </si>
  <si>
    <t>Замена гидравлической трубы низкого давления</t>
  </si>
  <si>
    <t>Замена гидравлического ремкомплекта</t>
  </si>
  <si>
    <t>Ремонт шарового шарнира рулевой тяги</t>
  </si>
  <si>
    <t>Снятие, установка или замена кривошипов рулевого колеса</t>
  </si>
  <si>
    <t>Замена форсунок рулевой тяги</t>
  </si>
  <si>
    <t>Замена масла в гидросистеме</t>
  </si>
  <si>
    <t>Замена выступа троса / дудук /</t>
  </si>
  <si>
    <t>Замена масла CC</t>
  </si>
  <si>
    <t>Замена механизма перемещения штока СМ</t>
  </si>
  <si>
    <t>Замена бачка гидравлического масла</t>
  </si>
  <si>
    <t>Снятие и рулевой тяги установка или замена</t>
  </si>
  <si>
    <t>Гидроэнергетика. замена крышки маслобака</t>
  </si>
  <si>
    <t>Регулировка зазоров в осях предплечья</t>
  </si>
  <si>
    <t>Замена шкива гидропривода</t>
  </si>
  <si>
    <t>Замена муфты управления правым или левым спусковым крючком</t>
  </si>
  <si>
    <t>Замена разъема кабельного наконечника</t>
  </si>
  <si>
    <t>9. Тормозная система.</t>
  </si>
  <si>
    <t>Замена вакуумного усилителя</t>
  </si>
  <si>
    <t>Замена клапана вакуумного усилителя</t>
  </si>
  <si>
    <t>Ремонт вакуумного усилителя</t>
  </si>
  <si>
    <t>Глава Снятие цилиндра, установка или замена</t>
  </si>
  <si>
    <t>Глава Капитальный ремонт цилиндра, включая все работы</t>
  </si>
  <si>
    <t>Снятие, установка или замена передней опоры</t>
  </si>
  <si>
    <t>Снятие, установка или замена задней опоры</t>
  </si>
  <si>
    <t>Ремонт передней опоры</t>
  </si>
  <si>
    <t>Ремонт опоры спины</t>
  </si>
  <si>
    <t>Замена рычага аварийного тормоза</t>
  </si>
  <si>
    <t>Ремонт рычага аварийной остановки тормозов</t>
  </si>
  <si>
    <t>Замена тормозного шланга</t>
  </si>
  <si>
    <t>Замена тормозных колодок</t>
  </si>
  <si>
    <t>Замена пней диска</t>
  </si>
  <si>
    <t>Замена переднего тормозного диска</t>
  </si>
  <si>
    <t>Снятие и рабочего цилиндра установка или замена</t>
  </si>
  <si>
    <t>Шлифовка 1 переднего тормозного диска</t>
  </si>
  <si>
    <t>Замена заднего тормозного диска</t>
  </si>
  <si>
    <t>Снятие ручного тормоза և Установка или замена</t>
  </si>
  <si>
    <t>Ремонт механизма ручного тормоза</t>
  </si>
  <si>
    <t>Снятие, установка или замена троса ручного тормоза</t>
  </si>
  <si>
    <t>Ремонт троса ручного тормоза</t>
  </si>
  <si>
    <t>Регулировка заднего тормоза</t>
  </si>
  <si>
    <t>Промывка тормозной системы</t>
  </si>
  <si>
    <t>Замена тормозной жидкости</t>
  </si>
  <si>
    <t>10. Электрооборудование</t>
  </si>
  <si>
    <t>Снятие, установка или замена генератора</t>
  </si>
  <si>
    <t>Разборка, разборка, сборка генератора</t>
  </si>
  <si>
    <t>Замена статора генератора</t>
  </si>
  <si>
    <t>Замена ротора генератора</t>
  </si>
  <si>
    <t>Замена реле зарядки генератора</t>
  </si>
  <si>
    <t>Замена диодного моста генератора</t>
  </si>
  <si>
    <t>Замена подшипника генератора</t>
  </si>
  <si>
    <t>Замена шкива генератора</t>
  </si>
  <si>
    <t>Замена якоря стартера</t>
  </si>
  <si>
    <t>Замена стартера</t>
  </si>
  <si>
    <t>Замена ручки стартера</t>
  </si>
  <si>
    <t>Замена стартера Bendex</t>
  </si>
  <si>
    <t>Замена автоматического стартера</t>
  </si>
  <si>
    <t>Замена реле стартера</t>
  </si>
  <si>
    <t>Замена стартового угля</t>
  </si>
  <si>
    <t>Регулировка сигнала</t>
  </si>
  <si>
    <t>Снятие сигнала or установка или замена</t>
  </si>
  <si>
    <t>Разборка стартера и дефект, сборка</t>
  </si>
  <si>
    <t>Снятие, установка или замена фары</t>
  </si>
  <si>
    <t>Снятие и установка панели приборов</t>
  </si>
  <si>
    <t>Снятие, установка или замена фонарика</t>
  </si>
  <si>
    <t>Регулировка фар</t>
  </si>
  <si>
    <t>Замена тахометра</t>
  </si>
  <si>
    <t>Снятие, установка или замена троса беговой дорожки</t>
  </si>
  <si>
    <t>Снятие, установка или замена электродвигателя очистителя лобового стекла</t>
  </si>
  <si>
    <t>Замена предохранителей</t>
  </si>
  <si>
    <t>Замена стеклянных кранов</t>
  </si>
  <si>
    <t>Снятие замка зажигания и Установка</t>
  </si>
  <si>
    <t>Снятие лодыжки замка зажигания и установка</t>
  </si>
  <si>
    <t>Индукционное удаление лодыжки и установка</t>
  </si>
  <si>
    <t>Снятие измерительных приборов или установка</t>
  </si>
  <si>
    <t>Снятие очистителя стекол и установка или замена</t>
  </si>
  <si>
    <t>Замена мотора лобового стекла</t>
  </si>
  <si>
    <t>Замена электрических датчиков</t>
  </si>
  <si>
    <t>Замена электрических переключателей</t>
  </si>
  <si>
    <t>Замена батареи</t>
  </si>
  <si>
    <t>Замена клемм аккумулятора</t>
  </si>
  <si>
    <t>Замена плюсовой батареи АКБ</t>
  </si>
  <si>
    <t>Замена отрицательной батареи аккумулятора</t>
  </si>
  <si>
    <t>Замена автомобильной антенны</t>
  </si>
  <si>
    <t>Ремонт автомобильной антенны</t>
  </si>
  <si>
    <t>Электронная почта / замена кнопки</t>
  </si>
  <si>
    <t>Замена электрических стейкеров</t>
  </si>
  <si>
    <t>Замена водяного спрея</t>
  </si>
  <si>
    <t>Замена домкрата генератора</t>
  </si>
  <si>
    <t>Замена тормоза генератора</t>
  </si>
  <si>
    <t>Гены. перед или за телом.</t>
  </si>
  <si>
    <t>Замена передней части стартера</t>
  </si>
  <si>
    <t>Замена замка</t>
  </si>
  <si>
    <t>Замена указателя</t>
  </si>
  <si>
    <t>Замена лампы прибора</t>
  </si>
  <si>
    <t>Замена панелей подсветки</t>
  </si>
  <si>
    <t>Ремонт электропроводов</t>
  </si>
  <si>
    <t>11. Салон автомобиля</t>
  </si>
  <si>
    <t>Снятие, установка или замена скамейки</t>
  </si>
  <si>
    <t>Ремонт сиденья</t>
  </si>
  <si>
    <t>Внутренняя обивка</t>
  </si>
  <si>
    <t>Звукоизоляция салона</t>
  </si>
  <si>
    <t>Тонировка стекол</t>
  </si>
  <si>
    <t>Замена дверного клапана</t>
  </si>
  <si>
    <t>Замена магистрального троса</t>
  </si>
  <si>
    <t>Замена наружной ручки двери</t>
  </si>
  <si>
    <t>Замена внутренней ручки двери</t>
  </si>
  <si>
    <t>Замена дверных резинок</t>
  </si>
  <si>
    <t>Замена резинок дверных стекол</t>
  </si>
  <si>
    <t>Замена дверных обоев</t>
  </si>
  <si>
    <t>Замена лампы</t>
  </si>
  <si>
    <t>Замена крепежа (клипсы) 1 шт.</t>
  </si>
  <si>
    <t>Замена лобового стекла</t>
  </si>
  <si>
    <t>Установка или замена наружных зеркал заднего вида</t>
  </si>
  <si>
    <t>12. Прочие услуги</t>
  </si>
  <si>
    <t>Цена полироли кузова за 1 штуку</t>
  </si>
  <si>
    <t>Стоимость сварочных работ за 1 см (линия м)</t>
  </si>
  <si>
    <t>Цена токарного станка за 1 шт.</t>
  </si>
  <si>
    <t>Стоимость слесарных работ за 1 час работы</t>
  </si>
  <si>
    <t>Автомойка</t>
  </si>
  <si>
    <t>Мойка двигателя автомобиля</t>
  </si>
  <si>
    <t>Регулировка передних или задних колес</t>
  </si>
  <si>
    <t>Снятие, установка колеса</t>
  </si>
  <si>
    <t>Ремонт шин</t>
  </si>
  <si>
    <t>Замена шин со снятием и установкой</t>
  </si>
  <si>
    <t>Балансировка колес</t>
  </si>
  <si>
    <t>Колесный вальс</t>
  </si>
  <si>
    <t>Сухая химчистка салона автомобиля</t>
  </si>
  <si>
    <t>Полировка кузова и цена покраски за 1 шт.</t>
  </si>
  <si>
    <t>Стоимость услуги буксировки 1 км.</t>
  </si>
  <si>
    <t>Замена автомобильной одежды</t>
  </si>
  <si>
    <t>Замена автомобильного белья</t>
  </si>
  <si>
    <t>Замена бокового стекла автомобиля</t>
  </si>
  <si>
    <t>Замена автомобильных стекол</t>
  </si>
  <si>
    <t>Замена бокового стекла на авто</t>
  </si>
  <si>
    <t>Замена автомобильной двери</t>
  </si>
  <si>
    <t>Замена бампера</t>
  </si>
  <si>
    <t>Замена шланга бампера</t>
  </si>
  <si>
    <t>Замена лампы в бампере</t>
  </si>
  <si>
    <t>Замена багажника</t>
  </si>
  <si>
    <t>Замена клапана багажника</t>
  </si>
  <si>
    <t>Замена резины багажника</t>
  </si>
  <si>
    <t>Замена клапана одежды</t>
  </si>
  <si>
    <t>Замена автомобильной накладки на одежду</t>
  </si>
  <si>
    <t>Замена удерживающего устройства багажника</t>
  </si>
  <si>
    <t>Замена демпфера багажника</t>
  </si>
  <si>
    <t>Замена защитника 1 шт.</t>
  </si>
  <si>
    <t>Замена ковров 4 шт.</t>
  </si>
  <si>
    <t>Полный сервис</t>
  </si>
  <si>
    <t>Наименования запасных частей, материалов և прочих вспомогательных материалов, использованных при текущем, среднем капитальном ремонте</t>
  </si>
  <si>
    <t>1. Двигатель</t>
  </si>
  <si>
    <t>Головка двигателя</t>
  </si>
  <si>
    <t>Прокладка головки двигателя</t>
  </si>
  <si>
    <t>Комплект прокладок двигателя</t>
  </si>
  <si>
    <t>Вытолкните клапан двигателя</t>
  </si>
  <si>
    <t>Впуск клапана двигателя</t>
  </si>
  <si>
    <t>Компактный клапан двигателя</t>
  </si>
  <si>
    <t>Пружина клапана</t>
  </si>
  <si>
    <t>Колено</t>
  </si>
  <si>
    <t>Стоя на коленях перед валом</t>
  </si>
  <si>
    <t>На коленях с валом</t>
  </si>
  <si>
    <t>Вкладыши корня коленчатого вала</t>
  </si>
  <si>
    <t>Вкладыши привода коленчатого вала</t>
  </si>
  <si>
    <t>Цилиндр:</t>
  </si>
  <si>
    <t>Поршневые кольца</t>
  </si>
  <si>
    <t>Поршневой палец</t>
  </si>
  <si>
    <t>Клапан двигателя</t>
  </si>
  <si>
    <t>Крышка клапана двигателя</t>
  </si>
  <si>
    <t>Цепь двигателя</t>
  </si>
  <si>
    <t>Защита двигателя</t>
  </si>
  <si>
    <t>Натяжитель ремня</t>
  </si>
  <si>
    <t>Гидравлический спусковой крючок</t>
  </si>
  <si>
    <t>Толкатель</t>
  </si>
  <si>
    <t>Гидравлическое зажигание двигателя</t>
  </si>
  <si>
    <t>Вал двигателя</t>
  </si>
  <si>
    <t>Блокировка двигателя</t>
  </si>
  <si>
    <t>Подушка</t>
  </si>
  <si>
    <t>Демпфер двигателя</t>
  </si>
  <si>
    <t>Прицеп двигателя</t>
  </si>
  <si>
    <t>Подшипник двигателя прицепа</t>
  </si>
  <si>
    <t>Передняя крышка двигателя</t>
  </si>
  <si>
    <t>Верхняя крышка двигателя</t>
  </si>
  <si>
    <t>Прокладка верхней крышки двигателя</t>
  </si>
  <si>
    <t>Тачка</t>
  </si>
  <si>
    <t>Движение!</t>
  </si>
  <si>
    <t>Распределительный вал шестерни</t>
  </si>
  <si>
    <t>Шестерня коленчатого вала</t>
  </si>
  <si>
    <t>Шкив коленчатого вала</t>
  </si>
  <si>
    <t>Инвалидное кресло</t>
  </si>
  <si>
    <t>Сахарный клапан</t>
  </si>
  <si>
    <t>Болт с головкой</t>
  </si>
  <si>
    <t>Болт коленчатого вала</t>
  </si>
  <si>
    <t>Открытки:</t>
  </si>
  <si>
    <t>Масляный бак клапана</t>
  </si>
  <si>
    <t>Крышка расширительного бачка</t>
  </si>
  <si>
    <t>Крышка двигателя</t>
  </si>
  <si>
    <t>Масляный насос пальца ноги</t>
  </si>
  <si>
    <t>Подушечка</t>
  </si>
  <si>
    <t>Масляный насос</t>
  </si>
  <si>
    <t>Подушка клапана</t>
  </si>
  <si>
    <t>Держатель карты</t>
  </si>
  <si>
    <t>Распределительный вал двигателя</t>
  </si>
  <si>
    <t>Повязка на голову</t>
  </si>
  <si>
    <t>Шланг масляного радиатора</t>
  </si>
  <si>
    <t>Минеральное моторное масло, 1 литр</t>
  </si>
  <si>
    <t>Полусинтетическое масло для двигателя, 1 литр</t>
  </si>
  <si>
    <t>Синтетическое масло для двигателя, 1 литр</t>
  </si>
  <si>
    <t>1 литр промывочной жидкости для системы смазки</t>
  </si>
  <si>
    <t>Масляный фильтр</t>
  </si>
  <si>
    <t>Масляный радиатор</t>
  </si>
  <si>
    <t>Зажигание лодыжки</t>
  </si>
  <si>
    <t>Выпускной коллектор правый</t>
  </si>
  <si>
    <t>Выпускной коллектор левый</t>
  </si>
  <si>
    <t>Впускной коллектор правый</t>
  </si>
  <si>
    <t>Входной коллектор слева</t>
  </si>
  <si>
    <t>Правый выход выпускного коллектора</t>
  </si>
  <si>
    <t>Левый выход выпускного коллектора</t>
  </si>
  <si>
    <t>Правый вход впускного коллектора</t>
  </si>
  <si>
    <t>Левая прокладка впускного коллектора</t>
  </si>
  <si>
    <t>Свеча зажигания</t>
  </si>
  <si>
    <t>Бензонасос</t>
  </si>
  <si>
    <t>Бензобак</t>
  </si>
  <si>
    <t>Форсунка зажигания бензинового двигателя</t>
  </si>
  <si>
    <t>Сеть бензиновых двигателей Бензобак</t>
  </si>
  <si>
    <t>Концентрат зажигания</t>
  </si>
  <si>
    <t>Топливный фильтр тонкой очистки</t>
  </si>
  <si>
    <t>Топливная трубка</t>
  </si>
  <si>
    <t>Воздушный фильтр</t>
  </si>
  <si>
    <t>Расходомер воздуха</t>
  </si>
  <si>
    <t>Шланг воздушного фильтра</t>
  </si>
  <si>
    <t>Датчик температуры</t>
  </si>
  <si>
    <t>Датчик масла</t>
  </si>
  <si>
    <t>Датчик распределительного вала</t>
  </si>
  <si>
    <t>Датчик спидометра</t>
  </si>
  <si>
    <t>Водопроводная труба длинная</t>
  </si>
  <si>
    <t>Короткая водопроводная труба</t>
  </si>
  <si>
    <t>Датчик воды</t>
  </si>
  <si>
    <t>Датчик бензобак</t>
  </si>
  <si>
    <t>Контроль погашения</t>
  </si>
  <si>
    <t>Управляющий компьютер</t>
  </si>
  <si>
    <t>Датчик тока холостого хода</t>
  </si>
  <si>
    <t>Топливный фильтр / малый /</t>
  </si>
  <si>
    <t>Ускоритель</t>
  </si>
  <si>
    <t>Трос ускорителя</t>
  </si>
  <si>
    <t>Жидкость для стирки / ноя / 0,5 л.</t>
  </si>
  <si>
    <t>Чистящая жидкость ABRO</t>
  </si>
  <si>
    <t>Поклонник:</t>
  </si>
  <si>
    <t>Двигатель вентилятора</t>
  </si>
  <si>
    <t>Крыльчатка вентилятора</t>
  </si>
  <si>
    <t>Радиатор:</t>
  </si>
  <si>
    <t>Клапан расширительного бачка</t>
  </si>
  <si>
    <t>Шланг расширительного бака</t>
  </si>
  <si>
    <t>Расширительный бак</t>
  </si>
  <si>
    <t>Внутри шланга радиатора</t>
  </si>
  <si>
    <t>Шланг радиатора вверх</t>
  </si>
  <si>
    <t>Термостат</t>
  </si>
  <si>
    <t>Помпа</t>
  </si>
  <si>
    <t>Прокладка водяного насоса</t>
  </si>
  <si>
    <t>Концентрат водяного насоса</t>
  </si>
  <si>
    <t>Подшипник водяного насоса</t>
  </si>
  <si>
    <t>Наконечник водяного насоса</t>
  </si>
  <si>
    <t>1 литр охлаждающей жидкости</t>
  </si>
  <si>
    <t>Для незамерзающего жидкого стекла</t>
  </si>
  <si>
    <t>Зажим тяговый</t>
  </si>
  <si>
    <t>Большой пояс</t>
  </si>
  <si>
    <t>Резиновая трубка системы охлаждения</t>
  </si>
  <si>
    <t>Ремень генератора ремень</t>
  </si>
  <si>
    <t>Подушка термостата</t>
  </si>
  <si>
    <t>Вставка глушителя</t>
  </si>
  <si>
    <t>Подвеска глушителя</t>
  </si>
  <si>
    <t>Трубка глушителя</t>
  </si>
  <si>
    <t>Кронштейн</t>
  </si>
  <si>
    <t>Хларар анур (Хамут)</t>
  </si>
  <si>
    <t>Глушитель</t>
  </si>
  <si>
    <t>Радиатор плиты</t>
  </si>
  <si>
    <t>Компрессор кондиционера</t>
  </si>
  <si>
    <t>Шланг радиатора кондиционера</t>
  </si>
  <si>
    <t>Кондиционер для подшипников</t>
  </si>
  <si>
    <t>Радиатор кондиционера</t>
  </si>
  <si>
    <t>Масло-кондиционер 1л</t>
  </si>
  <si>
    <t>Вытяжка кондиционера</t>
  </si>
  <si>
    <t>Рабочий цилиндр сцепления</t>
  </si>
  <si>
    <t>Главный цилиндр сцепления</t>
  </si>
  <si>
    <t>Головка блока цилиндров сцепления</t>
  </si>
  <si>
    <t>Ремкомплект муфты</t>
  </si>
  <si>
    <t>Диск компрессионный тяговый</t>
  </si>
  <si>
    <t>Диск тяговый</t>
  </si>
  <si>
    <t>Подшипник муфты</t>
  </si>
  <si>
    <t>Педаль сцепления</t>
  </si>
  <si>
    <t>Стяжной трос</t>
  </si>
  <si>
    <t>Нефтяное масло</t>
  </si>
  <si>
    <t>Случай PA</t>
  </si>
  <si>
    <t>Перед ПА!</t>
  </si>
  <si>
    <t>С толстым ПТ</t>
  </si>
  <si>
    <t>Датчик пробега</t>
  </si>
  <si>
    <t>Подшипник PT</t>
  </si>
  <si>
    <t>Пылесос PT Transfer</t>
  </si>
  <si>
    <t>Механизм преобразования PA</t>
  </si>
  <si>
    <t>Первичный вал ПТ</t>
  </si>
  <si>
    <t>Вторичный вал ПА</t>
  </si>
  <si>
    <t>Промежуточный вал ПТ</t>
  </si>
  <si>
    <t>PT двойной</t>
  </si>
  <si>
    <t>Передача PT</t>
  </si>
  <si>
    <t>Синхронизатор:</t>
  </si>
  <si>
    <t>Ремкомплект PA</t>
  </si>
  <si>
    <t>Герметичный</t>
  </si>
  <si>
    <t>Трансмиссионное масло, 1 литр</t>
  </si>
  <si>
    <t>Масло APT ATS-U DEXTRON-6, 1л</t>
  </si>
  <si>
    <t>Случай APT</t>
  </si>
  <si>
    <t>Конверт APT</t>
  </si>
  <si>
    <t>Масляный фильтр APT</t>
  </si>
  <si>
    <t>Соленоид APT</t>
  </si>
  <si>
    <t>Коллекция дисков Apt</t>
  </si>
  <si>
    <t>Ремкомплект APT</t>
  </si>
  <si>
    <t>Коробка передач APT</t>
  </si>
  <si>
    <t>Сальник масляного насоса APT</t>
  </si>
  <si>
    <t>Масляный насос для APT</t>
  </si>
  <si>
    <t>Карты PA</t>
  </si>
  <si>
    <t>Автоматическая коробка передач</t>
  </si>
  <si>
    <t>Совместная коробка</t>
  </si>
  <si>
    <t>Муфта шарнирная</t>
  </si>
  <si>
    <t>Конденсатор распределительной коробки</t>
  </si>
  <si>
    <t>Подшипник шарнирной коробки</t>
  </si>
  <si>
    <t>Звездочка коробки передач</t>
  </si>
  <si>
    <t>Вал трансмиссии первичный</t>
  </si>
  <si>
    <t>Вал шарнирный промежуточный</t>
  </si>
  <si>
    <t>Вал трансмиссионный промежуточный</t>
  </si>
  <si>
    <t>Датчик коробки передач</t>
  </si>
  <si>
    <t>Цепь шарнирная коробка</t>
  </si>
  <si>
    <t>Распределительная коробка двойная</t>
  </si>
  <si>
    <t>Коробка передач с высокой коробкой передач</t>
  </si>
  <si>
    <t>Коробка передач пониженная передача</t>
  </si>
  <si>
    <t>Привод коробки передач</t>
  </si>
  <si>
    <t>Распределительная коробка дифференциала</t>
  </si>
  <si>
    <t>Диафрагмы распределительной коробки</t>
  </si>
  <si>
    <t>Трансмиссионное масло (полусинтетическое 75/90)</t>
  </si>
  <si>
    <t>Вал для чтения</t>
  </si>
  <si>
    <t>Промежуточная опора для считывающего вала</t>
  </si>
  <si>
    <t>Крест вала чтения</t>
  </si>
  <si>
    <t>6. Передний и задний мост.</t>
  </si>
  <si>
    <t>адний или передний мост</t>
  </si>
  <si>
    <t>Мостик торса (ПТСР)</t>
  </si>
  <si>
    <t>Редуктор передний</t>
  </si>
  <si>
    <t>С редуктором</t>
  </si>
  <si>
    <t>Мотор-редуктор с высокой передачей</t>
  </si>
  <si>
    <t>Мотор-редуктор с пониженной передачей</t>
  </si>
  <si>
    <t>Мембранный редуктор</t>
  </si>
  <si>
    <t>Подвижная коробка передач</t>
  </si>
  <si>
    <t>Комплект шестерен главной передачи</t>
  </si>
  <si>
    <t>Дифференциальный</t>
  </si>
  <si>
    <t>Дифференциальный спутник</t>
  </si>
  <si>
    <t>Шариковый дифференциал</t>
  </si>
  <si>
    <t>Случай спутников</t>
  </si>
  <si>
    <t>Конденсат ведущей шестерни</t>
  </si>
  <si>
    <t>Подшипник ведущей шестерни</t>
  </si>
  <si>
    <t>Подшипник дифференциала</t>
  </si>
  <si>
    <t>Датчик переднего моста</t>
  </si>
  <si>
    <t>Система блокировки переднего моста</t>
  </si>
  <si>
    <t>Система блокировки заднего моста</t>
  </si>
  <si>
    <t>Мостовое масло (полусинтетическое 75/90)</t>
  </si>
  <si>
    <t>Полумесяц</t>
  </si>
  <si>
    <t>Подшипник распредвала</t>
  </si>
  <si>
    <t>Полуосевые заросли</t>
  </si>
  <si>
    <t>Регулируемая шайба</t>
  </si>
  <si>
    <t>Анвакунд</t>
  </si>
  <si>
    <t>Большеберцовая железа</t>
  </si>
  <si>
    <t>Внутренний подшипник</t>
  </si>
  <si>
    <t>Внешний подшипник</t>
  </si>
  <si>
    <t>Подшипник ступичный задний</t>
  </si>
  <si>
    <t>Крышка амортизатора</t>
  </si>
  <si>
    <t>Весна</t>
  </si>
  <si>
    <t>Передний амортизатор</t>
  </si>
  <si>
    <t>Пылесос с амортизатором</t>
  </si>
  <si>
    <t>Дверь амортизатора</t>
  </si>
  <si>
    <t>Внутренний рычаг</t>
  </si>
  <si>
    <t>Внутренняя дверца с рычагом</t>
  </si>
  <si>
    <t>Использовать!</t>
  </si>
  <si>
    <t>Дверь с верхним рычагом</t>
  </si>
  <si>
    <t>Шаровой шарнир</t>
  </si>
  <si>
    <t>Передний стабилизатор</t>
  </si>
  <si>
    <t>Передняя дверь стабилизатора</t>
  </si>
  <si>
    <t>Траверс</t>
  </si>
  <si>
    <t>Стойка переднего стабилизатора</t>
  </si>
  <si>
    <t>Задняя пружина</t>
  </si>
  <si>
    <t>Спинка с амортизатором</t>
  </si>
  <si>
    <t>Задняя планка (штанга)</t>
  </si>
  <si>
    <t>Вернуться к штанге</t>
  </si>
  <si>
    <t>Задний диагональный рычаг</t>
  </si>
  <si>
    <t>Блокировка диагонального рычага</t>
  </si>
  <si>
    <t>Задняя часть из железного сплава стабилизатора</t>
  </si>
  <si>
    <t>Вернуться к двери стабилизатора</t>
  </si>
  <si>
    <t>Задний стабилизатор</t>
  </si>
  <si>
    <t>Болт крепления колеса 1 шт.</t>
  </si>
  <si>
    <t>Смазочное масло Литол 0,5 кг</t>
  </si>
  <si>
    <t>Болт внутреннего рычага</t>
  </si>
  <si>
    <t>Резиновая прокладка сверху или снизу</t>
  </si>
  <si>
    <t>1 открывающий болт</t>
  </si>
  <si>
    <t>Стенд точения колес / кулак /</t>
  </si>
  <si>
    <t>Пружинная изоляционная резиновая прокладка</t>
  </si>
  <si>
    <t>Пылесос с шарнирно-сочлененной рамой (не сушить)</t>
  </si>
  <si>
    <t>Смазочное масло 0,5 кг</t>
  </si>
  <si>
    <t>Силиконовая крышка от грязи шаровых шарниров</t>
  </si>
  <si>
    <t>Защитная крышка</t>
  </si>
  <si>
    <t>Подшипник рулевого колеса</t>
  </si>
  <si>
    <t>Ремкомплект руля</t>
  </si>
  <si>
    <t>Тачка крестовая</t>
  </si>
  <si>
    <t>Гидравлический насос</t>
  </si>
  <si>
    <t>Триггер посередине</t>
  </si>
  <si>
    <t>Рулевая тяга</t>
  </si>
  <si>
    <t>Форсунка рулевого колеса к-т</t>
  </si>
  <si>
    <t>Триггер вправо или влево</t>
  </si>
  <si>
    <t>Гидравлическое масло, 1 литр</t>
  </si>
  <si>
    <t>ПП сальник</t>
  </si>
  <si>
    <t>CC масло</t>
  </si>
  <si>
    <t>Трубка высокого давления гидропривода CC</t>
  </si>
  <si>
    <t>Гидравлический шланг низкого давления CC</t>
  </si>
  <si>
    <t>Емкость для гидравлического масла</t>
  </si>
  <si>
    <t>Крышка бачка гидравлического масла</t>
  </si>
  <si>
    <t>Шаровой шарнир стержня CB</t>
  </si>
  <si>
    <t>Защитная крышка шарового шарнира CC / из силикона /</t>
  </si>
  <si>
    <t>Концевой соединитель PP</t>
  </si>
  <si>
    <t>Руль</t>
  </si>
  <si>
    <t>Глава цилиндр</t>
  </si>
  <si>
    <t>Глава Ремкомплект цилиндра</t>
  </si>
  <si>
    <t>Вакуумный усилитель</t>
  </si>
  <si>
    <t>Тормозной шланг</t>
  </si>
  <si>
    <t>Служба поддержки:</t>
  </si>
  <si>
    <t>Тормозная жидкость</t>
  </si>
  <si>
    <t>Комплект передних тормозных колодок</t>
  </si>
  <si>
    <t>Комплект тормозных колодок задних</t>
  </si>
  <si>
    <t>Передний тормозной диск</t>
  </si>
  <si>
    <t>Задний тормозной диск</t>
  </si>
  <si>
    <t>Трос ручного тормоза</t>
  </si>
  <si>
    <t>Ремкомплект вакуумного усилителя</t>
  </si>
  <si>
    <t>Рычаг ручного тормоза</t>
  </si>
  <si>
    <t>Генератор:</t>
  </si>
  <si>
    <t>Генераторный диодный мост</t>
  </si>
  <si>
    <t>Реле генератора</t>
  </si>
  <si>
    <t>Подшипник генератора</t>
  </si>
  <si>
    <t>Якорь генератора</t>
  </si>
  <si>
    <t>Пластик с якорем генератора</t>
  </si>
  <si>
    <t>Передняя часть генератора</t>
  </si>
  <si>
    <t>За корпусом генератора</t>
  </si>
  <si>
    <t>Пакет генератора</t>
  </si>
  <si>
    <t>Шкив генератора</t>
  </si>
  <si>
    <t>Вал генератора</t>
  </si>
  <si>
    <t>Реле стартера</t>
  </si>
  <si>
    <t>Стартовый уголь</t>
  </si>
  <si>
    <t>Передняя часть тела Menarci</t>
  </si>
  <si>
    <t>Менархе на задней части тела</t>
  </si>
  <si>
    <t>Якорь менархе</t>
  </si>
  <si>
    <t>Пластик с анкерным якорем</t>
  </si>
  <si>
    <t>Муфта стартера (автомат)</t>
  </si>
  <si>
    <t>Передняя фара</t>
  </si>
  <si>
    <t>Подсветка</t>
  </si>
  <si>
    <t>Противотуманная фара</t>
  </si>
  <si>
    <t>Стартер</t>
  </si>
  <si>
    <t>Бендекс</t>
  </si>
  <si>
    <t>Тормозной фонарик</t>
  </si>
  <si>
    <t>Фонарик камеры</t>
  </si>
  <si>
    <t>Стоп-сигнал</t>
  </si>
  <si>
    <t>Лампа для передних ресниц</t>
  </si>
  <si>
    <t>Лампа заднего хода</t>
  </si>
  <si>
    <t>Лампа подсветки</t>
  </si>
  <si>
    <t>Лампа фары</t>
  </si>
  <si>
    <t>Электрический выключатель</t>
  </si>
  <si>
    <t>Электрический датчик</t>
  </si>
  <si>
    <t>Тахометр</t>
  </si>
  <si>
    <t>щетка стеклоочистителя</t>
  </si>
  <si>
    <t>Замок зажигания</t>
  </si>
  <si>
    <t>Основной жгут проводов</t>
  </si>
  <si>
    <t>Вторичный жгут проводов</t>
  </si>
  <si>
    <t>Форсунка для зажигания свечи</t>
  </si>
  <si>
    <t>Закрыть дверь</t>
  </si>
  <si>
    <t>Сигнал:</t>
  </si>
  <si>
    <t>Щетка стеклоочистителя</t>
  </si>
  <si>
    <t>Двигатель стеклоочистителя</t>
  </si>
  <si>
    <t>Индикатор Прибор</t>
  </si>
  <si>
    <t>Индикатор амперметра</t>
  </si>
  <si>
    <t>Индикатор уровня топлива</t>
  </si>
  <si>
    <t>Манометр давления масла</t>
  </si>
  <si>
    <t>Счетчик топливного бака</t>
  </si>
  <si>
    <t>Замок:</t>
  </si>
  <si>
    <t>Датчик выхлопных газов</t>
  </si>
  <si>
    <t>Резиновая трубка для датчика расхода воздуха</t>
  </si>
  <si>
    <t>Электроплита водяная помпа</t>
  </si>
  <si>
    <t>Блок выключателя питания</t>
  </si>
  <si>
    <t>Центральный дверной замок</t>
  </si>
  <si>
    <t>Зеркальная сторона</t>
  </si>
  <si>
    <t>Аварийная система</t>
  </si>
  <si>
    <t>Подъемник дверного стекла</t>
  </si>
  <si>
    <t>Электродвигатель стекла двери</t>
  </si>
  <si>
    <t>Краска, растворитель, вспомогательные материалы для ремонта 1 шт.</t>
  </si>
  <si>
    <t>Тело</t>
  </si>
  <si>
    <t>Одежда:</t>
  </si>
  <si>
    <t>Веревка для одежды</t>
  </si>
  <si>
    <t>Крышка багажника</t>
  </si>
  <si>
    <t>Дверь:</t>
  </si>
  <si>
    <t>Внутренняя ручка двери</t>
  </si>
  <si>
    <t>Наружная дверная ручка</t>
  </si>
  <si>
    <t>Передний бампер</t>
  </si>
  <si>
    <t>Задний бампер</t>
  </si>
  <si>
    <t>Замок багажного отделения</t>
  </si>
  <si>
    <t>Чехол для одежды</t>
  </si>
  <si>
    <t>Ограничитель багажника</t>
  </si>
  <si>
    <t>Кондиционер для багажника</t>
  </si>
  <si>
    <t>Лангеро</t>
  </si>
  <si>
    <t>Защитный</t>
  </si>
  <si>
    <t>Арка внутри</t>
  </si>
  <si>
    <t>Доступен снаружи</t>
  </si>
  <si>
    <t>Ковер Ms.</t>
  </si>
  <si>
    <t>Фартук</t>
  </si>
  <si>
    <t>Держатель бампера</t>
  </si>
  <si>
    <t>Блок бампера</t>
  </si>
  <si>
    <t>Дверная резина</t>
  </si>
  <si>
    <t>Резина багажника</t>
  </si>
  <si>
    <t>Резина лобового стекла</t>
  </si>
  <si>
    <t>Окно:</t>
  </si>
  <si>
    <t>Стекло двери резиновое</t>
  </si>
  <si>
    <t>Покрытие</t>
  </si>
  <si>
    <t>Дверные обои</t>
  </si>
  <si>
    <t>Аккумулятор</t>
  </si>
  <si>
    <t>Общее запчасти</t>
  </si>
  <si>
    <t>Общее</t>
  </si>
  <si>
    <t>* Услуги будут оказаны по запросу Заказчика, в течение 2 дней с момента информирования Исполнителя о возникновении претензии, без предоставления запасных частей и в течение пяти рабочих дней, в случае услуги по замене запасных частей</t>
  </si>
  <si>
    <t>** Исполнитель по запросу Заказчика предоставляет справку на և часов дня передачи автомобиля Заказчика на СТО Исполнителя.</t>
  </si>
  <si>
    <t>*** Обязательное условие: Наличие запчастей для текущего ремонта, не использованных в сервисных центрах, обязательно.</t>
  </si>
  <si>
    <t>**** СТО должна находиться в городе Ереван.</t>
  </si>
  <si>
    <t>*****В случае услуг по ремонту автомобилей оплата за оказанные услуги производится по формуле: VG = MG / NG x Ծ x Q, где:
ВГ - это сумма, уплачиваемая за предоставление определенных видов услуг, определенных договором.
МДЖ - это общая цена, предложенная выбранным участником.
Интерьер - это сумма максимальных цен за единицу, установленных для услуги.
ДЖ - максимальная цена за единицу предоставляемой услуги.
К - количество предоставленных услуг.</t>
  </si>
  <si>
    <r>
      <t>Ô»Ï³ëÛáõÝ³ÏÇ</t>
    </r>
    <r>
      <rPr>
        <b/>
        <sz val="7"/>
        <color indexed="55"/>
        <rFont val="Russian Antiqua"/>
        <family val="1"/>
      </rPr>
      <t>(êîëîíêà</t>
    </r>
    <r>
      <rPr>
        <b/>
        <sz val="7"/>
        <color indexed="55"/>
        <rFont val="Russian Times"/>
        <family val="1"/>
        <charset val="1"/>
      </rPr>
      <t xml:space="preserve">) </t>
    </r>
    <r>
      <rPr>
        <b/>
        <sz val="7"/>
        <color indexed="55"/>
        <rFont val="Times Armenian"/>
        <family val="1"/>
        <charset val="1"/>
      </rPr>
      <t xml:space="preserve">ÑÇÙÝ³Ï³Ý Ýáñá·áõÙ, </t>
    </r>
  </si>
  <si>
    <r>
      <t>Ô»Ï³ëÛáõÝ³ÏÇ(</t>
    </r>
    <r>
      <rPr>
        <b/>
        <sz val="7"/>
        <color indexed="55"/>
        <rFont val="Russian Antiqua"/>
        <family val="1"/>
      </rPr>
      <t>êîëîíêà</t>
    </r>
    <r>
      <rPr>
        <b/>
        <sz val="7"/>
        <color indexed="55"/>
        <rFont val="Russian Times"/>
        <family val="1"/>
        <charset val="1"/>
      </rPr>
      <t>)</t>
    </r>
    <r>
      <rPr>
        <b/>
        <sz val="7"/>
        <color indexed="55"/>
        <rFont val="Times Armenian"/>
        <family val="1"/>
        <charset val="1"/>
      </rPr>
      <t xml:space="preserve"> ³ñáñÇÏÇ ÷áË³ñÇÝáõÙ</t>
    </r>
  </si>
  <si>
    <r>
      <t>Ô»Ï³ëÛáõÝ³ÏÇ (колонка)</t>
    </r>
    <r>
      <rPr>
        <b/>
        <sz val="7"/>
        <color indexed="55"/>
        <rFont val="Times Armenian"/>
        <family val="1"/>
        <charset val="1"/>
      </rPr>
      <t xml:space="preserve">  ³é³Ýóù³ÛÇÝ ëéÝáõ ÷áË³ñÇÝáõÙ</t>
    </r>
  </si>
  <si>
    <r>
      <t>Ô»Ï³ëÛáõÝ³ÏÇ</t>
    </r>
    <r>
      <rPr>
        <b/>
        <sz val="7"/>
        <color indexed="55"/>
        <rFont val="Russian Times"/>
        <family val="1"/>
        <charset val="1"/>
      </rPr>
      <t>(</t>
    </r>
    <r>
      <rPr>
        <b/>
        <sz val="7"/>
        <color indexed="55"/>
        <rFont val="Arial LatRus"/>
        <family val="2"/>
      </rPr>
      <t>колонка)</t>
    </r>
    <r>
      <rPr>
        <b/>
        <sz val="7"/>
        <color indexed="55"/>
        <rFont val="Times Armenian"/>
        <family val="1"/>
        <charset val="1"/>
      </rPr>
      <t xml:space="preserve">  Ë³ãáõÏÝ»ñÇ ÷áË³ñÇÝáõÙ</t>
    </r>
  </si>
  <si>
    <r>
      <t>Ô»Ï³ëÛáõÝ³ÏÇ</t>
    </r>
    <r>
      <rPr>
        <b/>
        <sz val="7"/>
        <color indexed="55"/>
        <rFont val="Russian Times"/>
        <family val="1"/>
        <charset val="1"/>
      </rPr>
      <t>(</t>
    </r>
    <r>
      <rPr>
        <b/>
        <sz val="7"/>
        <color indexed="55"/>
        <rFont val="Arial LatRus"/>
        <family val="2"/>
      </rPr>
      <t>колонка</t>
    </r>
    <r>
      <rPr>
        <b/>
        <sz val="7"/>
        <color indexed="55"/>
        <rFont val="Times Armenian"/>
        <family val="1"/>
        <charset val="1"/>
      </rPr>
      <t>)  í»ñ³Ýáñá·Ù³Ý Ñ³í³ù³ÍáõÛÇ ÷áË³ñÇÝáõÙ</t>
    </r>
  </si>
  <si>
    <r>
      <t>Ô»Ï³ëÛáõÝ³ÏÇ (колонка</t>
    </r>
    <r>
      <rPr>
        <b/>
        <sz val="7"/>
        <color indexed="55"/>
        <rFont val="Times Armenian"/>
        <family val="1"/>
        <charset val="1"/>
      </rPr>
      <t>) ù³Ý¹áõÙ, ³ñ³ï³íáñáõÙ, Ñ³í³ùáõÙ</t>
    </r>
  </si>
  <si>
    <t>Հավելված N 1.1</t>
  </si>
  <si>
    <t>Տեխնիկական բնութագիր-գնացուցակ</t>
  </si>
  <si>
    <t>Приложение N 1.1</t>
  </si>
  <si>
    <t>Техническая спецификация-прайс-лист</t>
  </si>
  <si>
    <t>максимальные цены за единицу, установленные для предоставления услуги</t>
  </si>
  <si>
    <t>Наименования текущих, средних и капитальных ремонтных работ</t>
  </si>
  <si>
    <t>N</t>
  </si>
  <si>
    <t>Тойота Камри 2010-2013</t>
  </si>
  <si>
    <t>Тойота Королла 2007г.</t>
  </si>
  <si>
    <t>Тойота Королла 2013</t>
  </si>
  <si>
    <t>Лада Икс Рэй
2019</t>
  </si>
  <si>
    <t>Лада Ларгус
2019</t>
  </si>
  <si>
    <t>Ниссан Х Трейл 2007</t>
  </si>
  <si>
    <t xml:space="preserve"> </t>
  </si>
  <si>
    <t>349</t>
  </si>
  <si>
    <t>350</t>
  </si>
  <si>
    <t>Չ/Բ4</t>
  </si>
  <si>
    <t>Չ/Բ 6</t>
  </si>
  <si>
    <t xml:space="preserve">*  Տեխնիկական սպասարկման կայանը պետք է գտնվի Երևան քաղաքի տարածքում։   </t>
  </si>
  <si>
    <t xml:space="preserve">**  Ծառայությունները պետք է մատուցվեն տրանսպորտային միջոցը տեխսպասարկման կայանում գրանցելու օրվանից`  2 աշխատանքային օրվա ընթացքում՝ առանց պահեստամասի փոխարինման և առավելագույնը 5 աշխատանքային օրվա ընթացքում՝ պահեստամասի փոխարինման դեպքում, եթե փոխհամաձայնությամբ ավելի երկար ժամկետ սահմանված չէ:     </t>
  </si>
  <si>
    <t xml:space="preserve">***   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մասին։                                      </t>
  </si>
  <si>
    <t xml:space="preserve">****  Պարտադիր պայման՝ Օգտագործվող պահեստամասերի, քսայուղերի և այլ օժանդակ նյութերի առկայությունը և չօգտագործված լինելը սպասարկման  կետում պարտադիր է   </t>
  </si>
  <si>
    <t xml:space="preserve">*****Տեխսպասարկման կայանը պետք է հագեցած լինի առնվազն 3 էլեկտրական ամբարձիչներով` առնվազն երեք ու կես տոննա բարձրացնելու կարողությամբ, անվաբացքի ուղղման ստենդով, ինժեկտորների լվացման ստենդով, թափքի ուղղման ստենդ, չորացման դիտահոր: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</si>
</sst>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\ _₽"/>
  </numFmts>
  <fonts count="57"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9"/>
      <color indexed="55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name val="Arial"/>
      <family val="2"/>
    </font>
    <font>
      <b/>
      <sz val="10"/>
      <name val="GHEA Grapalat"/>
      <family val="3"/>
    </font>
    <font>
      <b/>
      <sz val="14"/>
      <name val="Arial Armenian"/>
      <family val="2"/>
    </font>
    <font>
      <b/>
      <sz val="7"/>
      <name val="Arial Armenian"/>
      <family val="2"/>
    </font>
    <font>
      <b/>
      <sz val="7"/>
      <name val="GHEA Grapalat"/>
      <family val="3"/>
      <charset val="204"/>
    </font>
    <font>
      <b/>
      <sz val="7"/>
      <color rgb="FF000000"/>
      <name val="GHEA Grapalat"/>
      <family val="3"/>
      <charset val="204"/>
    </font>
    <font>
      <b/>
      <sz val="7"/>
      <color theme="1"/>
      <name val="Times Armenian"/>
      <family val="1"/>
      <charset val="204"/>
    </font>
    <font>
      <b/>
      <sz val="7"/>
      <name val="Times Armenian"/>
      <family val="1"/>
      <charset val="204"/>
    </font>
    <font>
      <b/>
      <sz val="7"/>
      <color indexed="55"/>
      <name val="Russian Times"/>
      <family val="1"/>
      <charset val="1"/>
    </font>
    <font>
      <b/>
      <sz val="7"/>
      <color indexed="55"/>
      <name val="Arial LatRus"/>
      <family val="2"/>
    </font>
    <font>
      <b/>
      <sz val="7"/>
      <color indexed="55"/>
      <name val="Times Armenian"/>
      <family val="1"/>
      <charset val="1"/>
    </font>
    <font>
      <b/>
      <shadow/>
      <sz val="7"/>
      <color theme="1"/>
      <name val="Times Armenian"/>
      <family val="1"/>
      <charset val="204"/>
    </font>
    <font>
      <b/>
      <sz val="7"/>
      <name val="Arial Armenian"/>
      <family val="2"/>
      <charset val="204"/>
    </font>
    <font>
      <b/>
      <sz val="7"/>
      <color rgb="FF000000"/>
      <name val="Calibri"/>
      <family val="2"/>
      <charset val="204"/>
    </font>
    <font>
      <b/>
      <i/>
      <sz val="7"/>
      <color indexed="55"/>
      <name val="Times Armenian"/>
      <family val="1"/>
      <charset val="1"/>
    </font>
    <font>
      <b/>
      <shadow/>
      <sz val="7"/>
      <color indexed="55"/>
      <name val="Calibri"/>
      <family val="2"/>
      <charset val="204"/>
    </font>
    <font>
      <b/>
      <sz val="7"/>
      <name val="Calibri"/>
      <family val="2"/>
      <charset val="204"/>
      <scheme val="minor"/>
    </font>
    <font>
      <b/>
      <i/>
      <sz val="7"/>
      <name val="Arial Armenian"/>
      <family val="2"/>
    </font>
    <font>
      <b/>
      <sz val="7"/>
      <color theme="1"/>
      <name val="Arial Armenian"/>
      <family val="2"/>
      <charset val="204"/>
    </font>
    <font>
      <b/>
      <shadow/>
      <sz val="7"/>
      <color indexed="55"/>
      <name val="Times LatRus"/>
      <family val="1"/>
      <charset val="1"/>
    </font>
    <font>
      <b/>
      <shadow/>
      <sz val="7"/>
      <color indexed="55"/>
      <name val="Times Armenian"/>
      <family val="1"/>
      <charset val="1"/>
    </font>
    <font>
      <b/>
      <i/>
      <sz val="7"/>
      <color indexed="55"/>
      <name val="Arial Armenian"/>
      <family val="2"/>
      <charset val="1"/>
    </font>
    <font>
      <b/>
      <sz val="7"/>
      <color theme="1"/>
      <name val="Calibri"/>
      <family val="2"/>
      <charset val="204"/>
    </font>
    <font>
      <sz val="11"/>
      <color rgb="FF000000"/>
      <name val="Russian Academy"/>
      <family val="1"/>
    </font>
    <font>
      <sz val="10"/>
      <name val="Russian Academy"/>
      <family val="1"/>
    </font>
    <font>
      <b/>
      <sz val="14"/>
      <name val="Russian Academy"/>
      <family val="1"/>
    </font>
    <font>
      <b/>
      <sz val="12"/>
      <name val="Russian Academy"/>
      <family val="1"/>
    </font>
    <font>
      <b/>
      <sz val="10"/>
      <name val="Russian Academy"/>
      <family val="1"/>
    </font>
    <font>
      <sz val="10"/>
      <color rgb="FF000000"/>
      <name val="Russian Academy"/>
      <family val="1"/>
    </font>
    <font>
      <b/>
      <sz val="7"/>
      <name val="Russian Academy"/>
      <family val="1"/>
    </font>
    <font>
      <b/>
      <sz val="7"/>
      <color rgb="FF000000"/>
      <name val="Russian Academy"/>
      <family val="1"/>
    </font>
    <font>
      <b/>
      <sz val="11"/>
      <color rgb="FF000000"/>
      <name val="Russian Academy"/>
      <family val="1"/>
    </font>
    <font>
      <sz val="9"/>
      <color indexed="55"/>
      <name val="Russian Academy"/>
      <family val="1"/>
    </font>
    <font>
      <b/>
      <sz val="7"/>
      <color theme="1"/>
      <name val="Russian Academy"/>
      <family val="1"/>
    </font>
    <font>
      <b/>
      <sz val="10"/>
      <color theme="1"/>
      <name val="Russian Academy"/>
      <family val="1"/>
    </font>
    <font>
      <sz val="10"/>
      <color rgb="FF202124"/>
      <name val="Russian Academy"/>
      <family val="1"/>
    </font>
    <font>
      <b/>
      <sz val="10"/>
      <color rgb="FF202124"/>
      <name val="Russian Academy"/>
      <family val="1"/>
    </font>
    <font>
      <b/>
      <shadow/>
      <sz val="10"/>
      <color theme="1"/>
      <name val="Russian Academy"/>
      <family val="1"/>
    </font>
    <font>
      <sz val="12"/>
      <color rgb="FF000000"/>
      <name val="Russian TimesET"/>
      <family val="1"/>
      <charset val="204"/>
    </font>
    <font>
      <b/>
      <sz val="12"/>
      <color rgb="FF000000"/>
      <name val="Russian TimesET"/>
      <family val="1"/>
      <charset val="204"/>
    </font>
    <font>
      <b/>
      <sz val="12"/>
      <name val="Russian TimesET"/>
      <family val="1"/>
      <charset val="204"/>
    </font>
    <font>
      <b/>
      <sz val="7"/>
      <color indexed="55"/>
      <name val="Russian Antiqua"/>
      <family val="1"/>
    </font>
    <font>
      <sz val="11"/>
      <color rgb="FF000000"/>
      <name val="RomanT"/>
      <charset val="204"/>
    </font>
    <font>
      <sz val="7"/>
      <color rgb="FF000000"/>
      <name val="RomanT"/>
      <charset val="204"/>
    </font>
    <font>
      <b/>
      <sz val="7"/>
      <name val="RomanT"/>
      <charset val="204"/>
    </font>
    <font>
      <b/>
      <sz val="7"/>
      <color theme="1"/>
      <name val="RomanT"/>
      <charset val="204"/>
    </font>
    <font>
      <b/>
      <sz val="7"/>
      <color rgb="FF000000"/>
      <name val="RomanT"/>
      <charset val="204"/>
    </font>
    <font>
      <b/>
      <sz val="8"/>
      <color theme="1"/>
      <name val="Russian Academy"/>
      <family val="1"/>
    </font>
    <font>
      <b/>
      <sz val="8"/>
      <color rgb="FF000000"/>
      <name val="GHEA Grapalat"/>
      <family val="3"/>
    </font>
    <font>
      <b/>
      <sz val="8"/>
      <name val="GHEA Grapalat"/>
      <family val="3"/>
      <charset val="204"/>
    </font>
    <font>
      <sz val="8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Border="0" applyAlignment="0" applyProtection="0"/>
    <xf numFmtId="0" fontId="2" fillId="0" borderId="0"/>
  </cellStyleXfs>
  <cellXfs count="117">
    <xf numFmtId="0" fontId="0" fillId="0" borderId="0" xfId="0"/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0" fillId="3" borderId="0" xfId="0" applyFill="1"/>
    <xf numFmtId="3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3" fontId="11" fillId="0" borderId="3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3" fontId="11" fillId="4" borderId="1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2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/>
    </xf>
    <xf numFmtId="3" fontId="18" fillId="4" borderId="1" xfId="0" applyNumberFormat="1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0" fontId="24" fillId="0" borderId="2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9" fillId="2" borderId="0" xfId="0" applyFont="1" applyFill="1"/>
    <xf numFmtId="0" fontId="34" fillId="2" borderId="1" xfId="0" applyFont="1" applyFill="1" applyBorder="1"/>
    <xf numFmtId="3" fontId="29" fillId="2" borderId="0" xfId="0" applyNumberFormat="1" applyFont="1" applyFill="1" applyAlignment="1">
      <alignment vertical="center"/>
    </xf>
    <xf numFmtId="0" fontId="37" fillId="2" borderId="0" xfId="0" applyFont="1" applyFill="1" applyAlignment="1">
      <alignment vertical="center"/>
    </xf>
    <xf numFmtId="0" fontId="33" fillId="2" borderId="1" xfId="0" applyFont="1" applyFill="1" applyBorder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40" fillId="2" borderId="1" xfId="0" applyFont="1" applyFill="1" applyBorder="1" applyAlignment="1">
      <alignment vertical="center" wrapText="1"/>
    </xf>
    <xf numFmtId="0" fontId="41" fillId="2" borderId="1" xfId="0" applyFont="1" applyFill="1" applyBorder="1"/>
    <xf numFmtId="0" fontId="41" fillId="2" borderId="1" xfId="0" applyFont="1" applyFill="1" applyBorder="1" applyAlignment="1">
      <alignment horizontal="left" vertical="center"/>
    </xf>
    <xf numFmtId="0" fontId="39" fillId="2" borderId="1" xfId="0" applyFont="1" applyFill="1" applyBorder="1" applyAlignment="1">
      <alignment vertical="center" wrapText="1"/>
    </xf>
    <xf numFmtId="0" fontId="43" fillId="2" borderId="1" xfId="0" applyFont="1" applyFill="1" applyBorder="1" applyAlignment="1">
      <alignment vertical="center" wrapText="1"/>
    </xf>
    <xf numFmtId="0" fontId="40" fillId="2" borderId="1" xfId="0" applyFont="1" applyFill="1" applyBorder="1" applyAlignment="1">
      <alignment horizontal="left" vertical="center" wrapText="1"/>
    </xf>
    <xf numFmtId="0" fontId="40" fillId="2" borderId="1" xfId="2" applyFont="1" applyFill="1" applyBorder="1" applyAlignment="1">
      <alignment vertical="center" wrapText="1"/>
    </xf>
    <xf numFmtId="0" fontId="33" fillId="2" borderId="1" xfId="2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vertical="center"/>
    </xf>
    <xf numFmtId="0" fontId="35" fillId="2" borderId="0" xfId="0" applyFont="1" applyFill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44" fillId="2" borderId="0" xfId="0" applyFont="1" applyFill="1"/>
    <xf numFmtId="3" fontId="45" fillId="2" borderId="1" xfId="0" applyNumberFormat="1" applyFont="1" applyFill="1" applyBorder="1" applyAlignment="1">
      <alignment horizontal="center" vertical="center"/>
    </xf>
    <xf numFmtId="0" fontId="46" fillId="2" borderId="1" xfId="0" applyFont="1" applyFill="1" applyBorder="1" applyAlignment="1">
      <alignment horizontal="center" vertical="center" wrapText="1"/>
    </xf>
    <xf numFmtId="49" fontId="46" fillId="2" borderId="1" xfId="0" applyNumberFormat="1" applyFont="1" applyFill="1" applyBorder="1" applyAlignment="1">
      <alignment horizontal="center" vertical="center"/>
    </xf>
    <xf numFmtId="0" fontId="46" fillId="2" borderId="0" xfId="0" applyFont="1" applyFill="1" applyAlignment="1">
      <alignment vertical="center" wrapText="1"/>
    </xf>
    <xf numFmtId="0" fontId="34" fillId="2" borderId="0" xfId="0" applyFont="1" applyFill="1"/>
    <xf numFmtId="0" fontId="0" fillId="2" borderId="0" xfId="0" applyFill="1"/>
    <xf numFmtId="3" fontId="4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11" fillId="2" borderId="3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165" fontId="22" fillId="2" borderId="1" xfId="0" applyNumberFormat="1" applyFont="1" applyFill="1" applyBorder="1" applyAlignment="1">
      <alignment horizontal="center"/>
    </xf>
    <xf numFmtId="0" fontId="51" fillId="2" borderId="4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1" fillId="2" borderId="2" xfId="0" applyFont="1" applyFill="1" applyBorder="1" applyAlignment="1">
      <alignment horizontal="center" vertical="center" wrapText="1"/>
    </xf>
    <xf numFmtId="49" fontId="51" fillId="2" borderId="2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0" fontId="44" fillId="2" borderId="1" xfId="0" applyFont="1" applyFill="1" applyBorder="1"/>
    <xf numFmtId="3" fontId="54" fillId="3" borderId="1" xfId="0" applyNumberFormat="1" applyFont="1" applyFill="1" applyBorder="1" applyAlignment="1">
      <alignment horizontal="center" vertical="center"/>
    </xf>
    <xf numFmtId="3" fontId="54" fillId="5" borderId="1" xfId="0" applyNumberFormat="1" applyFont="1" applyFill="1" applyBorder="1" applyAlignment="1">
      <alignment horizontal="center" vertical="center"/>
    </xf>
    <xf numFmtId="3" fontId="55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50" fillId="2" borderId="2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8" fillId="2" borderId="1" xfId="0" applyFont="1" applyFill="1" applyBorder="1" applyAlignment="1">
      <alignment horizontal="center"/>
    </xf>
    <xf numFmtId="0" fontId="49" fillId="2" borderId="1" xfId="0" applyFont="1" applyFill="1" applyBorder="1" applyAlignment="1">
      <alignment horizontal="center"/>
    </xf>
    <xf numFmtId="0" fontId="52" fillId="2" borderId="0" xfId="0" applyFont="1" applyFill="1" applyAlignment="1">
      <alignment horizontal="center"/>
    </xf>
    <xf numFmtId="0" fontId="48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0" fillId="2" borderId="0" xfId="0" applyFont="1" applyFill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53" fillId="2" borderId="2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49" fontId="39" fillId="2" borderId="2" xfId="0" applyNumberFormat="1" applyFont="1" applyFill="1" applyBorder="1" applyAlignment="1">
      <alignment horizontal="center" vertical="center" wrapText="1"/>
    </xf>
    <xf numFmtId="49" fontId="39" fillId="2" borderId="6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/>
    </xf>
    <xf numFmtId="0" fontId="42" fillId="2" borderId="7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right" vertical="center"/>
    </xf>
    <xf numFmtId="0" fontId="32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/>
    </xf>
    <xf numFmtId="49" fontId="50" fillId="2" borderId="2" xfId="0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TableStyleLight1" xfId="1" xr:uid="{00000000-0005-0000-0000-000002000000}"/>
    <cellStyle name="Обычный 2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FF23"/>
      <rgbColor rgb="0099CC00"/>
      <rgbColor rgb="00FFCC00"/>
      <rgbColor rgb="00FF9900"/>
      <rgbColor rgb="00FF6600"/>
      <rgbColor rgb="0099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840"/>
  <sheetViews>
    <sheetView tabSelected="1" topLeftCell="A819" zoomScale="130" zoomScaleNormal="130" workbookViewId="0">
      <selection activeCell="M839" sqref="M839"/>
    </sheetView>
  </sheetViews>
  <sheetFormatPr defaultRowHeight="15"/>
  <cols>
    <col min="1" max="1" width="5.5703125" style="74" customWidth="1"/>
    <col min="2" max="2" width="36.5703125" customWidth="1"/>
    <col min="3" max="3" width="9.7109375" customWidth="1"/>
    <col min="4" max="4" width="10.28515625" customWidth="1"/>
    <col min="5" max="5" width="9.42578125" customWidth="1"/>
    <col min="6" max="6" width="9.7109375" customWidth="1"/>
    <col min="7" max="7" width="10" customWidth="1"/>
    <col min="8" max="8" width="10.42578125" customWidth="1"/>
    <col min="9" max="106" width="9.140625" style="55"/>
  </cols>
  <sheetData>
    <row r="1" spans="1:106" ht="18">
      <c r="A1" s="87" t="s">
        <v>1671</v>
      </c>
      <c r="B1" s="87"/>
      <c r="C1" s="87"/>
      <c r="D1" s="87"/>
      <c r="E1" s="87"/>
      <c r="F1" s="87"/>
      <c r="G1" s="87"/>
      <c r="H1" s="87"/>
    </row>
    <row r="2" spans="1:106" ht="23.25" customHeight="1">
      <c r="B2" s="94" t="s">
        <v>1672</v>
      </c>
      <c r="C2" s="94"/>
      <c r="D2" s="94"/>
      <c r="E2" s="94"/>
      <c r="F2" s="94"/>
      <c r="G2" s="94"/>
      <c r="H2" s="94"/>
    </row>
    <row r="3" spans="1:106">
      <c r="B3" s="95" t="s">
        <v>773</v>
      </c>
      <c r="C3" s="95"/>
      <c r="D3" s="95"/>
      <c r="E3" s="95"/>
      <c r="F3" s="95"/>
      <c r="G3" s="95"/>
      <c r="H3" s="95"/>
    </row>
    <row r="4" spans="1:106" s="1" customFormat="1" ht="16.5">
      <c r="A4" s="84" t="s">
        <v>1</v>
      </c>
      <c r="B4" s="85" t="s">
        <v>0</v>
      </c>
      <c r="C4" s="5" t="s">
        <v>767</v>
      </c>
      <c r="D4" s="5" t="s">
        <v>2</v>
      </c>
      <c r="E4" s="5" t="s">
        <v>3</v>
      </c>
      <c r="F4" s="5" t="s">
        <v>1687</v>
      </c>
      <c r="G4" s="5" t="s">
        <v>780</v>
      </c>
      <c r="H4" s="5" t="s">
        <v>1688</v>
      </c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</row>
    <row r="5" spans="1:106" s="2" customFormat="1" ht="84" customHeight="1">
      <c r="A5" s="84"/>
      <c r="B5" s="85"/>
      <c r="C5" s="6" t="s">
        <v>774</v>
      </c>
      <c r="D5" s="6" t="s">
        <v>775</v>
      </c>
      <c r="E5" s="6" t="s">
        <v>776</v>
      </c>
      <c r="F5" s="6" t="s">
        <v>777</v>
      </c>
      <c r="G5" s="6" t="s">
        <v>778</v>
      </c>
      <c r="H5" s="6" t="s">
        <v>779</v>
      </c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</row>
    <row r="6" spans="1:106" s="3" customFormat="1" ht="13.5">
      <c r="A6" s="7"/>
      <c r="B6" s="8"/>
      <c r="C6" s="7" t="s">
        <v>764</v>
      </c>
      <c r="D6" s="7" t="s">
        <v>826</v>
      </c>
      <c r="E6" s="7" t="s">
        <v>772</v>
      </c>
      <c r="F6" s="7" t="s">
        <v>765</v>
      </c>
      <c r="G6" s="7" t="s">
        <v>4</v>
      </c>
      <c r="H6" s="7" t="s">
        <v>766</v>
      </c>
    </row>
    <row r="7" spans="1:106">
      <c r="A7" s="9">
        <v>1</v>
      </c>
      <c r="B7" s="10" t="s">
        <v>5</v>
      </c>
      <c r="C7" s="11">
        <f t="shared" ref="C7:H12" si="0">4500*1.5</f>
        <v>6750</v>
      </c>
      <c r="D7" s="11">
        <f t="shared" si="0"/>
        <v>6750</v>
      </c>
      <c r="E7" s="11">
        <f t="shared" si="0"/>
        <v>6750</v>
      </c>
      <c r="F7" s="11">
        <f t="shared" si="0"/>
        <v>6750</v>
      </c>
      <c r="G7" s="11">
        <f t="shared" si="0"/>
        <v>6750</v>
      </c>
      <c r="H7" s="11">
        <f t="shared" si="0"/>
        <v>6750</v>
      </c>
    </row>
    <row r="8" spans="1:106">
      <c r="A8" s="71">
        <v>2</v>
      </c>
      <c r="B8" s="12" t="s">
        <v>6</v>
      </c>
      <c r="C8" s="11">
        <f t="shared" si="0"/>
        <v>6750</v>
      </c>
      <c r="D8" s="11">
        <f t="shared" si="0"/>
        <v>6750</v>
      </c>
      <c r="E8" s="11">
        <f t="shared" si="0"/>
        <v>6750</v>
      </c>
      <c r="F8" s="11">
        <f t="shared" si="0"/>
        <v>6750</v>
      </c>
      <c r="G8" s="11">
        <f t="shared" si="0"/>
        <v>6750</v>
      </c>
      <c r="H8" s="11">
        <f t="shared" si="0"/>
        <v>6750</v>
      </c>
    </row>
    <row r="9" spans="1:106">
      <c r="A9" s="9">
        <v>3</v>
      </c>
      <c r="B9" s="12" t="s">
        <v>7</v>
      </c>
      <c r="C9" s="11">
        <f t="shared" si="0"/>
        <v>6750</v>
      </c>
      <c r="D9" s="11">
        <f t="shared" si="0"/>
        <v>6750</v>
      </c>
      <c r="E9" s="11">
        <f t="shared" si="0"/>
        <v>6750</v>
      </c>
      <c r="F9" s="11">
        <f t="shared" si="0"/>
        <v>6750</v>
      </c>
      <c r="G9" s="11">
        <f t="shared" si="0"/>
        <v>6750</v>
      </c>
      <c r="H9" s="11">
        <f t="shared" si="0"/>
        <v>6750</v>
      </c>
    </row>
    <row r="10" spans="1:106">
      <c r="A10" s="71">
        <v>4</v>
      </c>
      <c r="B10" s="12" t="s">
        <v>8</v>
      </c>
      <c r="C10" s="11">
        <f t="shared" si="0"/>
        <v>6750</v>
      </c>
      <c r="D10" s="11">
        <f t="shared" si="0"/>
        <v>6750</v>
      </c>
      <c r="E10" s="11">
        <f t="shared" si="0"/>
        <v>6750</v>
      </c>
      <c r="F10" s="11">
        <f t="shared" si="0"/>
        <v>6750</v>
      </c>
      <c r="G10" s="11">
        <f t="shared" si="0"/>
        <v>6750</v>
      </c>
      <c r="H10" s="11">
        <f t="shared" si="0"/>
        <v>6750</v>
      </c>
    </row>
    <row r="11" spans="1:106">
      <c r="A11" s="9">
        <v>5</v>
      </c>
      <c r="B11" s="12" t="s">
        <v>9</v>
      </c>
      <c r="C11" s="11">
        <f t="shared" si="0"/>
        <v>6750</v>
      </c>
      <c r="D11" s="11">
        <f t="shared" si="0"/>
        <v>6750</v>
      </c>
      <c r="E11" s="11">
        <f t="shared" si="0"/>
        <v>6750</v>
      </c>
      <c r="F11" s="11">
        <f t="shared" si="0"/>
        <v>6750</v>
      </c>
      <c r="G11" s="11">
        <f t="shared" si="0"/>
        <v>6750</v>
      </c>
      <c r="H11" s="11">
        <f t="shared" si="0"/>
        <v>6750</v>
      </c>
    </row>
    <row r="12" spans="1:106" ht="18">
      <c r="A12" s="71">
        <v>6</v>
      </c>
      <c r="B12" s="12" t="s">
        <v>10</v>
      </c>
      <c r="C12" s="11">
        <f t="shared" si="0"/>
        <v>6750</v>
      </c>
      <c r="D12" s="11">
        <f t="shared" si="0"/>
        <v>6750</v>
      </c>
      <c r="E12" s="11">
        <f t="shared" si="0"/>
        <v>6750</v>
      </c>
      <c r="F12" s="11">
        <f t="shared" si="0"/>
        <v>6750</v>
      </c>
      <c r="G12" s="11">
        <f t="shared" si="0"/>
        <v>6750</v>
      </c>
      <c r="H12" s="11">
        <f t="shared" si="0"/>
        <v>6750</v>
      </c>
    </row>
    <row r="13" spans="1:106">
      <c r="A13" s="80" t="s">
        <v>11</v>
      </c>
      <c r="B13" s="86"/>
      <c r="C13" s="5"/>
      <c r="D13" s="5"/>
      <c r="E13" s="5"/>
      <c r="F13" s="5"/>
      <c r="G13" s="5"/>
      <c r="H13" s="5"/>
    </row>
    <row r="14" spans="1:106" ht="21" customHeight="1">
      <c r="A14" s="71">
        <v>7</v>
      </c>
      <c r="B14" s="12" t="s">
        <v>12</v>
      </c>
      <c r="C14" s="5">
        <v>65000</v>
      </c>
      <c r="D14" s="5">
        <v>65000</v>
      </c>
      <c r="E14" s="5">
        <v>65000</v>
      </c>
      <c r="F14" s="5">
        <v>65000</v>
      </c>
      <c r="G14" s="5">
        <v>65000</v>
      </c>
      <c r="H14" s="5">
        <v>65000</v>
      </c>
    </row>
    <row r="15" spans="1:106">
      <c r="A15" s="9">
        <v>8</v>
      </c>
      <c r="B15" s="13" t="s">
        <v>13</v>
      </c>
      <c r="C15" s="5">
        <v>81000</v>
      </c>
      <c r="D15" s="5">
        <v>81000</v>
      </c>
      <c r="E15" s="5">
        <v>81000</v>
      </c>
      <c r="F15" s="5">
        <v>81000</v>
      </c>
      <c r="G15" s="5">
        <v>81000</v>
      </c>
      <c r="H15" s="5">
        <v>81000</v>
      </c>
    </row>
    <row r="16" spans="1:106" ht="18">
      <c r="A16" s="71">
        <v>9</v>
      </c>
      <c r="B16" s="12" t="s">
        <v>14</v>
      </c>
      <c r="C16" s="5">
        <v>89800</v>
      </c>
      <c r="D16" s="5">
        <v>65000</v>
      </c>
      <c r="E16" s="5">
        <v>65000</v>
      </c>
      <c r="F16" s="5">
        <v>89800</v>
      </c>
      <c r="G16" s="5">
        <v>89800</v>
      </c>
      <c r="H16" s="5">
        <v>75000</v>
      </c>
    </row>
    <row r="17" spans="1:8" ht="18">
      <c r="A17" s="9">
        <v>10</v>
      </c>
      <c r="B17" s="12" t="s">
        <v>15</v>
      </c>
      <c r="C17" s="5">
        <v>40000</v>
      </c>
      <c r="D17" s="5">
        <v>34000</v>
      </c>
      <c r="E17" s="5">
        <v>34000</v>
      </c>
      <c r="F17" s="5">
        <v>62000</v>
      </c>
      <c r="G17" s="5">
        <v>62000</v>
      </c>
      <c r="H17" s="5">
        <v>40000</v>
      </c>
    </row>
    <row r="18" spans="1:8">
      <c r="A18" s="71">
        <v>11</v>
      </c>
      <c r="B18" s="12" t="s">
        <v>16</v>
      </c>
      <c r="C18" s="5">
        <v>25000</v>
      </c>
      <c r="D18" s="5">
        <v>25000</v>
      </c>
      <c r="E18" s="5">
        <v>25000</v>
      </c>
      <c r="F18" s="5">
        <v>25000</v>
      </c>
      <c r="G18" s="5">
        <v>25000</v>
      </c>
      <c r="H18" s="5">
        <v>25000</v>
      </c>
    </row>
    <row r="19" spans="1:8" ht="18">
      <c r="A19" s="9">
        <v>12</v>
      </c>
      <c r="B19" s="12" t="s">
        <v>17</v>
      </c>
      <c r="C19" s="5">
        <v>41000</v>
      </c>
      <c r="D19" s="5">
        <v>35500</v>
      </c>
      <c r="E19" s="5">
        <v>35000</v>
      </c>
      <c r="F19" s="5">
        <v>34500</v>
      </c>
      <c r="G19" s="5">
        <v>34000</v>
      </c>
      <c r="H19" s="5">
        <v>33500</v>
      </c>
    </row>
    <row r="20" spans="1:8" ht="24.75" customHeight="1">
      <c r="A20" s="71">
        <v>13</v>
      </c>
      <c r="B20" s="12" t="s">
        <v>18</v>
      </c>
      <c r="C20" s="5">
        <v>1300</v>
      </c>
      <c r="D20" s="5">
        <v>1300</v>
      </c>
      <c r="E20" s="5">
        <v>1300</v>
      </c>
      <c r="F20" s="5">
        <v>1300</v>
      </c>
      <c r="G20" s="5">
        <v>1300</v>
      </c>
      <c r="H20" s="5">
        <v>1300</v>
      </c>
    </row>
    <row r="21" spans="1:8" ht="18">
      <c r="A21" s="9">
        <v>14</v>
      </c>
      <c r="B21" s="12" t="s">
        <v>19</v>
      </c>
      <c r="C21" s="5">
        <v>1300</v>
      </c>
      <c r="D21" s="5">
        <v>1300</v>
      </c>
      <c r="E21" s="5">
        <v>1300</v>
      </c>
      <c r="F21" s="5">
        <v>1300</v>
      </c>
      <c r="G21" s="5">
        <v>1300</v>
      </c>
      <c r="H21" s="5">
        <v>1300</v>
      </c>
    </row>
    <row r="22" spans="1:8">
      <c r="A22" s="71">
        <v>15</v>
      </c>
      <c r="B22" s="12" t="s">
        <v>20</v>
      </c>
      <c r="C22" s="5">
        <v>1300</v>
      </c>
      <c r="D22" s="5">
        <v>1300</v>
      </c>
      <c r="E22" s="5">
        <v>1300</v>
      </c>
      <c r="F22" s="5">
        <v>1300</v>
      </c>
      <c r="G22" s="5">
        <v>1300</v>
      </c>
      <c r="H22" s="5">
        <v>1300</v>
      </c>
    </row>
    <row r="23" spans="1:8">
      <c r="A23" s="9">
        <v>16</v>
      </c>
      <c r="B23" s="12" t="s">
        <v>21</v>
      </c>
      <c r="C23" s="5">
        <v>6500</v>
      </c>
      <c r="D23" s="5">
        <v>6500</v>
      </c>
      <c r="E23" s="5">
        <v>6500</v>
      </c>
      <c r="F23" s="5">
        <v>6500</v>
      </c>
      <c r="G23" s="5">
        <v>6500</v>
      </c>
      <c r="H23" s="5">
        <v>6500</v>
      </c>
    </row>
    <row r="24" spans="1:8" ht="18">
      <c r="A24" s="71">
        <v>17</v>
      </c>
      <c r="B24" s="12" t="s">
        <v>22</v>
      </c>
      <c r="C24" s="5">
        <v>41000</v>
      </c>
      <c r="D24" s="5">
        <v>32000</v>
      </c>
      <c r="E24" s="5">
        <v>32000</v>
      </c>
      <c r="F24" s="5">
        <v>32000</v>
      </c>
      <c r="G24" s="5">
        <v>32000</v>
      </c>
      <c r="H24" s="5">
        <v>32000</v>
      </c>
    </row>
    <row r="25" spans="1:8" ht="22.5" customHeight="1">
      <c r="A25" s="9">
        <v>18</v>
      </c>
      <c r="B25" s="12" t="s">
        <v>23</v>
      </c>
      <c r="C25" s="5">
        <v>20200</v>
      </c>
      <c r="D25" s="5">
        <v>20200</v>
      </c>
      <c r="E25" s="5">
        <v>20200</v>
      </c>
      <c r="F25" s="5">
        <v>20200</v>
      </c>
      <c r="G25" s="5">
        <v>20200</v>
      </c>
      <c r="H25" s="5">
        <v>20200</v>
      </c>
    </row>
    <row r="26" spans="1:8" ht="18">
      <c r="A26" s="71">
        <v>19</v>
      </c>
      <c r="B26" s="12" t="s">
        <v>24</v>
      </c>
      <c r="C26" s="5">
        <v>2000</v>
      </c>
      <c r="D26" s="5">
        <v>2000</v>
      </c>
      <c r="E26" s="5">
        <v>2000</v>
      </c>
      <c r="F26" s="5">
        <v>2000</v>
      </c>
      <c r="G26" s="5">
        <v>2000</v>
      </c>
      <c r="H26" s="5">
        <v>2000</v>
      </c>
    </row>
    <row r="27" spans="1:8">
      <c r="A27" s="9">
        <v>20</v>
      </c>
      <c r="B27" s="12" t="s">
        <v>25</v>
      </c>
      <c r="C27" s="5">
        <v>59000</v>
      </c>
      <c r="D27" s="5">
        <v>59000</v>
      </c>
      <c r="E27" s="5">
        <v>59000</v>
      </c>
      <c r="F27" s="5">
        <v>59000</v>
      </c>
      <c r="G27" s="5">
        <v>59000</v>
      </c>
      <c r="H27" s="5">
        <v>59000</v>
      </c>
    </row>
    <row r="28" spans="1:8">
      <c r="A28" s="71">
        <v>21</v>
      </c>
      <c r="B28" s="12" t="s">
        <v>26</v>
      </c>
      <c r="C28" s="5">
        <v>18500</v>
      </c>
      <c r="D28" s="5">
        <v>18500</v>
      </c>
      <c r="E28" s="5">
        <v>18500</v>
      </c>
      <c r="F28" s="5">
        <v>18500</v>
      </c>
      <c r="G28" s="5">
        <v>18500</v>
      </c>
      <c r="H28" s="5">
        <v>18500</v>
      </c>
    </row>
    <row r="29" spans="1:8" ht="22.5" customHeight="1">
      <c r="A29" s="9">
        <v>22</v>
      </c>
      <c r="B29" s="12" t="s">
        <v>27</v>
      </c>
      <c r="C29" s="5">
        <v>12000</v>
      </c>
      <c r="D29" s="5">
        <v>12000</v>
      </c>
      <c r="E29" s="5">
        <v>12000</v>
      </c>
      <c r="F29" s="5">
        <v>12000</v>
      </c>
      <c r="G29" s="5">
        <v>12000</v>
      </c>
      <c r="H29" s="5">
        <v>12000</v>
      </c>
    </row>
    <row r="30" spans="1:8">
      <c r="A30" s="71">
        <v>23</v>
      </c>
      <c r="B30" s="12" t="s">
        <v>28</v>
      </c>
      <c r="C30" s="5">
        <v>15600</v>
      </c>
      <c r="D30" s="5">
        <v>15600</v>
      </c>
      <c r="E30" s="5">
        <v>15600</v>
      </c>
      <c r="F30" s="5">
        <v>15600</v>
      </c>
      <c r="G30" s="5">
        <v>15600</v>
      </c>
      <c r="H30" s="5">
        <v>15600</v>
      </c>
    </row>
    <row r="31" spans="1:8">
      <c r="A31" s="9">
        <v>24</v>
      </c>
      <c r="B31" s="12" t="s">
        <v>29</v>
      </c>
      <c r="C31" s="5">
        <v>21000</v>
      </c>
      <c r="D31" s="5">
        <v>21000</v>
      </c>
      <c r="E31" s="5">
        <v>21000</v>
      </c>
      <c r="F31" s="5">
        <v>21000</v>
      </c>
      <c r="G31" s="5">
        <v>21000</v>
      </c>
      <c r="H31" s="5">
        <v>21000</v>
      </c>
    </row>
    <row r="32" spans="1:8" ht="23.25" customHeight="1">
      <c r="A32" s="71">
        <v>25</v>
      </c>
      <c r="B32" s="12" t="s">
        <v>30</v>
      </c>
      <c r="C32" s="5">
        <v>60000</v>
      </c>
      <c r="D32" s="5">
        <v>60000</v>
      </c>
      <c r="E32" s="5">
        <v>60000</v>
      </c>
      <c r="F32" s="5">
        <v>60000</v>
      </c>
      <c r="G32" s="5">
        <v>60000</v>
      </c>
      <c r="H32" s="5">
        <v>60000</v>
      </c>
    </row>
    <row r="33" spans="1:8" ht="19.5" customHeight="1">
      <c r="A33" s="9">
        <v>26</v>
      </c>
      <c r="B33" s="12" t="s">
        <v>31</v>
      </c>
      <c r="C33" s="5">
        <v>42000</v>
      </c>
      <c r="D33" s="5">
        <v>42000</v>
      </c>
      <c r="E33" s="5">
        <v>42000</v>
      </c>
      <c r="F33" s="5">
        <v>42000</v>
      </c>
      <c r="G33" s="5">
        <v>42000</v>
      </c>
      <c r="H33" s="5">
        <v>42000</v>
      </c>
    </row>
    <row r="34" spans="1:8" ht="31.5" customHeight="1">
      <c r="A34" s="71">
        <v>27</v>
      </c>
      <c r="B34" s="12" t="s">
        <v>32</v>
      </c>
      <c r="C34" s="5">
        <v>1580</v>
      </c>
      <c r="D34" s="5">
        <v>1580</v>
      </c>
      <c r="E34" s="5">
        <v>1580</v>
      </c>
      <c r="F34" s="5">
        <v>1580</v>
      </c>
      <c r="G34" s="5">
        <v>1580</v>
      </c>
      <c r="H34" s="5">
        <v>1580</v>
      </c>
    </row>
    <row r="35" spans="1:8" ht="31.5" customHeight="1">
      <c r="A35" s="9">
        <v>28</v>
      </c>
      <c r="B35" s="12" t="s">
        <v>33</v>
      </c>
      <c r="C35" s="5">
        <v>2800</v>
      </c>
      <c r="D35" s="5">
        <v>2800</v>
      </c>
      <c r="E35" s="5">
        <v>2800</v>
      </c>
      <c r="F35" s="5">
        <v>2800</v>
      </c>
      <c r="G35" s="5">
        <v>2800</v>
      </c>
      <c r="H35" s="5">
        <v>2800</v>
      </c>
    </row>
    <row r="36" spans="1:8" ht="34.5" customHeight="1">
      <c r="A36" s="71">
        <v>29</v>
      </c>
      <c r="B36" s="12" t="s">
        <v>34</v>
      </c>
      <c r="C36" s="5">
        <v>1200</v>
      </c>
      <c r="D36" s="5">
        <v>1200</v>
      </c>
      <c r="E36" s="5">
        <v>1200</v>
      </c>
      <c r="F36" s="5">
        <v>1200</v>
      </c>
      <c r="G36" s="5">
        <v>1200</v>
      </c>
      <c r="H36" s="5">
        <v>1200</v>
      </c>
    </row>
    <row r="37" spans="1:8" ht="22.5" customHeight="1">
      <c r="A37" s="9">
        <v>30</v>
      </c>
      <c r="B37" s="12" t="s">
        <v>35</v>
      </c>
      <c r="C37" s="5">
        <v>1200</v>
      </c>
      <c r="D37" s="5">
        <v>1200</v>
      </c>
      <c r="E37" s="5">
        <v>1200</v>
      </c>
      <c r="F37" s="5">
        <v>1200</v>
      </c>
      <c r="G37" s="5">
        <v>1200</v>
      </c>
      <c r="H37" s="5">
        <v>1200</v>
      </c>
    </row>
    <row r="38" spans="1:8" ht="21.75" customHeight="1">
      <c r="A38" s="71">
        <v>31</v>
      </c>
      <c r="B38" s="12" t="s">
        <v>36</v>
      </c>
      <c r="C38" s="5">
        <v>1200</v>
      </c>
      <c r="D38" s="5">
        <v>1200</v>
      </c>
      <c r="E38" s="5">
        <v>1200</v>
      </c>
      <c r="F38" s="5">
        <v>1200</v>
      </c>
      <c r="G38" s="5">
        <v>1200</v>
      </c>
      <c r="H38" s="5">
        <v>1200</v>
      </c>
    </row>
    <row r="39" spans="1:8" ht="23.25" customHeight="1">
      <c r="A39" s="9">
        <v>32</v>
      </c>
      <c r="B39" s="12" t="s">
        <v>37</v>
      </c>
      <c r="C39" s="14"/>
      <c r="D39" s="14"/>
      <c r="E39" s="14"/>
      <c r="F39" s="5">
        <v>25000</v>
      </c>
      <c r="G39" s="5">
        <v>25000</v>
      </c>
      <c r="H39" s="14"/>
    </row>
    <row r="40" spans="1:8" ht="24.75" customHeight="1">
      <c r="A40" s="71">
        <v>33</v>
      </c>
      <c r="B40" s="12" t="s">
        <v>38</v>
      </c>
      <c r="C40" s="5">
        <v>26500</v>
      </c>
      <c r="D40" s="5">
        <v>21200</v>
      </c>
      <c r="E40" s="5">
        <v>21200</v>
      </c>
      <c r="F40" s="5">
        <v>21200</v>
      </c>
      <c r="G40" s="5">
        <v>21200</v>
      </c>
      <c r="H40" s="5">
        <v>21200</v>
      </c>
    </row>
    <row r="41" spans="1:8" ht="21" customHeight="1">
      <c r="A41" s="9">
        <v>34</v>
      </c>
      <c r="B41" s="12" t="s">
        <v>39</v>
      </c>
      <c r="C41" s="5">
        <v>13800</v>
      </c>
      <c r="D41" s="5">
        <v>13800</v>
      </c>
      <c r="E41" s="5">
        <v>13800</v>
      </c>
      <c r="F41" s="5">
        <v>13800</v>
      </c>
      <c r="G41" s="5">
        <v>13800</v>
      </c>
      <c r="H41" s="5">
        <v>13800</v>
      </c>
    </row>
    <row r="42" spans="1:8" ht="18">
      <c r="A42" s="71">
        <v>35</v>
      </c>
      <c r="B42" s="12" t="s">
        <v>40</v>
      </c>
      <c r="C42" s="5">
        <v>1480</v>
      </c>
      <c r="D42" s="5">
        <v>1480</v>
      </c>
      <c r="E42" s="5">
        <v>1480</v>
      </c>
      <c r="F42" s="5">
        <v>1480</v>
      </c>
      <c r="G42" s="5">
        <v>1480</v>
      </c>
      <c r="H42" s="5">
        <v>1480</v>
      </c>
    </row>
    <row r="43" spans="1:8">
      <c r="A43" s="9">
        <v>36</v>
      </c>
      <c r="B43" s="12" t="s">
        <v>41</v>
      </c>
      <c r="C43" s="5">
        <v>1480</v>
      </c>
      <c r="D43" s="5">
        <v>1480</v>
      </c>
      <c r="E43" s="5">
        <v>1480</v>
      </c>
      <c r="F43" s="5">
        <v>1480</v>
      </c>
      <c r="G43" s="5">
        <v>1480</v>
      </c>
      <c r="H43" s="5">
        <v>1480</v>
      </c>
    </row>
    <row r="44" spans="1:8" ht="18">
      <c r="A44" s="71">
        <v>37</v>
      </c>
      <c r="B44" s="12" t="s">
        <v>42</v>
      </c>
      <c r="C44" s="5">
        <v>14800</v>
      </c>
      <c r="D44" s="5">
        <v>14800</v>
      </c>
      <c r="E44" s="5">
        <v>14800</v>
      </c>
      <c r="F44" s="5">
        <v>14800</v>
      </c>
      <c r="G44" s="5">
        <v>14800</v>
      </c>
      <c r="H44" s="5">
        <v>14800</v>
      </c>
    </row>
    <row r="45" spans="1:8" ht="20.25" customHeight="1">
      <c r="A45" s="9">
        <v>38</v>
      </c>
      <c r="B45" s="12" t="s">
        <v>43</v>
      </c>
      <c r="C45" s="5">
        <v>7500</v>
      </c>
      <c r="D45" s="5">
        <v>7500</v>
      </c>
      <c r="E45" s="5">
        <v>7500</v>
      </c>
      <c r="F45" s="5">
        <v>7500</v>
      </c>
      <c r="G45" s="5">
        <v>7500</v>
      </c>
      <c r="H45" s="5">
        <v>7500</v>
      </c>
    </row>
    <row r="46" spans="1:8" ht="24.75" customHeight="1">
      <c r="A46" s="71">
        <v>39</v>
      </c>
      <c r="B46" s="12" t="s">
        <v>44</v>
      </c>
      <c r="C46" s="5">
        <v>1350</v>
      </c>
      <c r="D46" s="5">
        <v>1350</v>
      </c>
      <c r="E46" s="5">
        <v>1350</v>
      </c>
      <c r="F46" s="5">
        <v>1350</v>
      </c>
      <c r="G46" s="5">
        <v>1350</v>
      </c>
      <c r="H46" s="5">
        <v>1350</v>
      </c>
    </row>
    <row r="47" spans="1:8" ht="21.75" customHeight="1">
      <c r="A47" s="9">
        <v>40</v>
      </c>
      <c r="B47" s="12" t="s">
        <v>45</v>
      </c>
      <c r="C47" s="5">
        <v>1850</v>
      </c>
      <c r="D47" s="5">
        <v>1850</v>
      </c>
      <c r="E47" s="5">
        <v>1850</v>
      </c>
      <c r="F47" s="5">
        <v>1850</v>
      </c>
      <c r="G47" s="5">
        <v>1850</v>
      </c>
      <c r="H47" s="5">
        <v>1850</v>
      </c>
    </row>
    <row r="48" spans="1:8" ht="18">
      <c r="A48" s="71">
        <v>41</v>
      </c>
      <c r="B48" s="12" t="s">
        <v>46</v>
      </c>
      <c r="C48" s="5">
        <v>1580</v>
      </c>
      <c r="D48" s="5">
        <v>1580</v>
      </c>
      <c r="E48" s="5">
        <v>1580</v>
      </c>
      <c r="F48" s="5">
        <v>1580</v>
      </c>
      <c r="G48" s="5">
        <v>1580</v>
      </c>
      <c r="H48" s="5">
        <v>1580</v>
      </c>
    </row>
    <row r="49" spans="1:8" ht="24" customHeight="1">
      <c r="A49" s="9">
        <v>42</v>
      </c>
      <c r="B49" s="12" t="s">
        <v>47</v>
      </c>
      <c r="C49" s="5">
        <v>1850</v>
      </c>
      <c r="D49" s="5">
        <v>1850</v>
      </c>
      <c r="E49" s="5">
        <v>1850</v>
      </c>
      <c r="F49" s="5">
        <v>1850</v>
      </c>
      <c r="G49" s="5">
        <v>1850</v>
      </c>
      <c r="H49" s="5">
        <v>1850</v>
      </c>
    </row>
    <row r="50" spans="1:8" ht="21.75" customHeight="1">
      <c r="A50" s="71">
        <v>43</v>
      </c>
      <c r="B50" s="12" t="s">
        <v>48</v>
      </c>
      <c r="C50" s="5">
        <v>1580</v>
      </c>
      <c r="D50" s="5">
        <v>1580</v>
      </c>
      <c r="E50" s="5">
        <v>1580</v>
      </c>
      <c r="F50" s="5">
        <v>1580</v>
      </c>
      <c r="G50" s="5">
        <v>1580</v>
      </c>
      <c r="H50" s="5">
        <v>1580</v>
      </c>
    </row>
    <row r="51" spans="1:8" ht="18">
      <c r="A51" s="9">
        <v>44</v>
      </c>
      <c r="B51" s="12" t="s">
        <v>49</v>
      </c>
      <c r="C51" s="5">
        <v>25600</v>
      </c>
      <c r="D51" s="5">
        <v>21200</v>
      </c>
      <c r="E51" s="5">
        <v>25600</v>
      </c>
      <c r="F51" s="5">
        <v>21200</v>
      </c>
      <c r="G51" s="5">
        <v>21200</v>
      </c>
      <c r="H51" s="5">
        <v>21200</v>
      </c>
    </row>
    <row r="52" spans="1:8">
      <c r="A52" s="71">
        <v>45</v>
      </c>
      <c r="B52" s="12" t="s">
        <v>50</v>
      </c>
      <c r="C52" s="5">
        <v>4140</v>
      </c>
      <c r="D52" s="5">
        <v>4140</v>
      </c>
      <c r="E52" s="5">
        <v>4140</v>
      </c>
      <c r="F52" s="5">
        <v>4140</v>
      </c>
      <c r="G52" s="5">
        <v>4140</v>
      </c>
      <c r="H52" s="5">
        <v>4140</v>
      </c>
    </row>
    <row r="53" spans="1:8" ht="18">
      <c r="A53" s="9">
        <v>46</v>
      </c>
      <c r="B53" s="12" t="s">
        <v>51</v>
      </c>
      <c r="C53" s="5">
        <v>3060</v>
      </c>
      <c r="D53" s="5">
        <v>3060</v>
      </c>
      <c r="E53" s="5">
        <v>3060</v>
      </c>
      <c r="F53" s="5">
        <v>3060</v>
      </c>
      <c r="G53" s="5">
        <v>3060</v>
      </c>
      <c r="H53" s="5">
        <v>3060</v>
      </c>
    </row>
    <row r="54" spans="1:8" ht="23.25" customHeight="1">
      <c r="A54" s="71">
        <v>47</v>
      </c>
      <c r="B54" s="12" t="s">
        <v>52</v>
      </c>
      <c r="C54" s="5">
        <v>1580</v>
      </c>
      <c r="D54" s="5">
        <v>1580</v>
      </c>
      <c r="E54" s="5">
        <v>1580</v>
      </c>
      <c r="F54" s="5">
        <v>1580</v>
      </c>
      <c r="G54" s="5">
        <v>1580</v>
      </c>
      <c r="H54" s="5">
        <v>1580</v>
      </c>
    </row>
    <row r="55" spans="1:8" ht="25.5" customHeight="1">
      <c r="A55" s="9">
        <v>48</v>
      </c>
      <c r="B55" s="12" t="s">
        <v>53</v>
      </c>
      <c r="C55" s="5">
        <v>1580</v>
      </c>
      <c r="D55" s="5">
        <v>1580</v>
      </c>
      <c r="E55" s="5">
        <v>1580</v>
      </c>
      <c r="F55" s="5">
        <v>1580</v>
      </c>
      <c r="G55" s="5">
        <v>1580</v>
      </c>
      <c r="H55" s="5">
        <v>1580</v>
      </c>
    </row>
    <row r="56" spans="1:8">
      <c r="A56" s="71">
        <v>49</v>
      </c>
      <c r="B56" s="12" t="s">
        <v>54</v>
      </c>
      <c r="C56" s="5">
        <v>1580</v>
      </c>
      <c r="D56" s="5">
        <v>1580</v>
      </c>
      <c r="E56" s="5">
        <v>1580</v>
      </c>
      <c r="F56" s="5">
        <v>1580</v>
      </c>
      <c r="G56" s="5">
        <v>1580</v>
      </c>
      <c r="H56" s="5">
        <v>1580</v>
      </c>
    </row>
    <row r="57" spans="1:8" ht="25.5" customHeight="1">
      <c r="A57" s="9">
        <v>50</v>
      </c>
      <c r="B57" s="12" t="s">
        <v>55</v>
      </c>
      <c r="C57" s="5">
        <v>1580</v>
      </c>
      <c r="D57" s="5">
        <v>1580</v>
      </c>
      <c r="E57" s="5">
        <v>1580</v>
      </c>
      <c r="F57" s="5">
        <v>1580</v>
      </c>
      <c r="G57" s="5">
        <v>1580</v>
      </c>
      <c r="H57" s="5">
        <v>1580</v>
      </c>
    </row>
    <row r="58" spans="1:8" ht="27" customHeight="1">
      <c r="A58" s="71">
        <v>51</v>
      </c>
      <c r="B58" s="12" t="s">
        <v>56</v>
      </c>
      <c r="C58" s="5">
        <v>1580</v>
      </c>
      <c r="D58" s="5">
        <v>1580</v>
      </c>
      <c r="E58" s="5">
        <v>1580</v>
      </c>
      <c r="F58" s="5">
        <v>1580</v>
      </c>
      <c r="G58" s="5">
        <v>1580</v>
      </c>
      <c r="H58" s="5">
        <v>1580</v>
      </c>
    </row>
    <row r="59" spans="1:8">
      <c r="A59" s="9">
        <v>52</v>
      </c>
      <c r="B59" s="12" t="s">
        <v>57</v>
      </c>
      <c r="C59" s="5">
        <v>1580</v>
      </c>
      <c r="D59" s="5">
        <v>1580</v>
      </c>
      <c r="E59" s="5">
        <v>1580</v>
      </c>
      <c r="F59" s="5">
        <v>1580</v>
      </c>
      <c r="G59" s="5">
        <v>1580</v>
      </c>
      <c r="H59" s="5">
        <v>1580</v>
      </c>
    </row>
    <row r="60" spans="1:8" ht="27" customHeight="1">
      <c r="A60" s="71">
        <v>53</v>
      </c>
      <c r="B60" s="12" t="s">
        <v>58</v>
      </c>
      <c r="C60" s="14"/>
      <c r="D60" s="14"/>
      <c r="E60" s="14"/>
      <c r="F60" s="5">
        <v>1500</v>
      </c>
      <c r="G60" s="5">
        <v>1500</v>
      </c>
      <c r="H60" s="14"/>
    </row>
    <row r="61" spans="1:8">
      <c r="A61" s="9">
        <v>54</v>
      </c>
      <c r="B61" s="12" t="s">
        <v>59</v>
      </c>
      <c r="C61" s="14"/>
      <c r="D61" s="14"/>
      <c r="E61" s="14"/>
      <c r="F61" s="5">
        <v>7500</v>
      </c>
      <c r="G61" s="5">
        <v>7500</v>
      </c>
      <c r="H61" s="14"/>
    </row>
    <row r="62" spans="1:8" ht="22.5" customHeight="1">
      <c r="A62" s="71">
        <v>55</v>
      </c>
      <c r="B62" s="12" t="s">
        <v>60</v>
      </c>
      <c r="C62" s="5">
        <v>1580</v>
      </c>
      <c r="D62" s="5">
        <v>1580</v>
      </c>
      <c r="E62" s="5">
        <v>1580</v>
      </c>
      <c r="F62" s="5">
        <v>1580</v>
      </c>
      <c r="G62" s="5">
        <v>1580</v>
      </c>
      <c r="H62" s="5">
        <v>1580</v>
      </c>
    </row>
    <row r="63" spans="1:8" ht="22.5" customHeight="1">
      <c r="A63" s="9">
        <v>56</v>
      </c>
      <c r="B63" s="12" t="s">
        <v>61</v>
      </c>
      <c r="C63" s="5">
        <v>8480</v>
      </c>
      <c r="D63" s="5">
        <v>7600</v>
      </c>
      <c r="E63" s="5">
        <v>7600</v>
      </c>
      <c r="F63" s="5">
        <v>7600</v>
      </c>
      <c r="G63" s="5">
        <v>7600</v>
      </c>
      <c r="H63" s="5">
        <v>7600</v>
      </c>
    </row>
    <row r="64" spans="1:8" ht="23.25" customHeight="1">
      <c r="A64" s="71">
        <v>57</v>
      </c>
      <c r="B64" s="12" t="s">
        <v>62</v>
      </c>
      <c r="C64" s="5">
        <v>5450</v>
      </c>
      <c r="D64" s="5">
        <v>5450</v>
      </c>
      <c r="E64" s="5">
        <v>5450</v>
      </c>
      <c r="F64" s="5">
        <v>5450</v>
      </c>
      <c r="G64" s="5">
        <v>5450</v>
      </c>
      <c r="H64" s="5">
        <v>5450</v>
      </c>
    </row>
    <row r="65" spans="1:8" ht="36.75" customHeight="1">
      <c r="A65" s="9">
        <v>58</v>
      </c>
      <c r="B65" s="12" t="s">
        <v>63</v>
      </c>
      <c r="C65" s="5">
        <v>1580</v>
      </c>
      <c r="D65" s="5">
        <v>1580</v>
      </c>
      <c r="E65" s="5">
        <v>1580</v>
      </c>
      <c r="F65" s="5">
        <v>1580</v>
      </c>
      <c r="G65" s="5">
        <v>1580</v>
      </c>
      <c r="H65" s="5">
        <v>1580</v>
      </c>
    </row>
    <row r="66" spans="1:8" ht="18">
      <c r="A66" s="71">
        <v>59</v>
      </c>
      <c r="B66" s="12" t="s">
        <v>64</v>
      </c>
      <c r="C66" s="5">
        <v>7800</v>
      </c>
      <c r="D66" s="5">
        <v>7800</v>
      </c>
      <c r="E66" s="5">
        <v>7800</v>
      </c>
      <c r="F66" s="5">
        <v>7800</v>
      </c>
      <c r="G66" s="5">
        <v>7800</v>
      </c>
      <c r="H66" s="5">
        <v>7800</v>
      </c>
    </row>
    <row r="67" spans="1:8" ht="18">
      <c r="A67" s="9">
        <v>60</v>
      </c>
      <c r="B67" s="12" t="s">
        <v>836</v>
      </c>
      <c r="C67" s="5">
        <v>1580</v>
      </c>
      <c r="D67" s="5">
        <v>1580</v>
      </c>
      <c r="E67" s="5">
        <v>1580</v>
      </c>
      <c r="F67" s="5">
        <v>1580</v>
      </c>
      <c r="G67" s="5">
        <v>1580</v>
      </c>
      <c r="H67" s="5">
        <v>1580</v>
      </c>
    </row>
    <row r="68" spans="1:8" ht="23.25" customHeight="1">
      <c r="A68" s="71">
        <v>61</v>
      </c>
      <c r="B68" s="12" t="s">
        <v>65</v>
      </c>
      <c r="C68" s="5">
        <v>7600</v>
      </c>
      <c r="D68" s="5">
        <v>7600</v>
      </c>
      <c r="E68" s="5">
        <v>7600</v>
      </c>
      <c r="F68" s="5">
        <v>7600</v>
      </c>
      <c r="G68" s="5">
        <v>7600</v>
      </c>
      <c r="H68" s="5">
        <v>7600</v>
      </c>
    </row>
    <row r="69" spans="1:8" ht="20.25" customHeight="1">
      <c r="A69" s="9">
        <v>62</v>
      </c>
      <c r="B69" s="12" t="s">
        <v>66</v>
      </c>
      <c r="C69" s="5">
        <v>3850</v>
      </c>
      <c r="D69" s="5">
        <v>3850</v>
      </c>
      <c r="E69" s="5">
        <v>3850</v>
      </c>
      <c r="F69" s="5">
        <v>3850</v>
      </c>
      <c r="G69" s="5">
        <v>3850</v>
      </c>
      <c r="H69" s="5">
        <v>3850</v>
      </c>
    </row>
    <row r="70" spans="1:8" ht="18">
      <c r="A70" s="71">
        <v>63</v>
      </c>
      <c r="B70" s="12" t="s">
        <v>67</v>
      </c>
      <c r="C70" s="5">
        <v>4060</v>
      </c>
      <c r="D70" s="5">
        <v>4060</v>
      </c>
      <c r="E70" s="5">
        <v>4060</v>
      </c>
      <c r="F70" s="5">
        <v>4060</v>
      </c>
      <c r="G70" s="5">
        <v>4060</v>
      </c>
      <c r="H70" s="5">
        <v>4060</v>
      </c>
    </row>
    <row r="71" spans="1:8" ht="24.75" customHeight="1">
      <c r="A71" s="9">
        <v>64</v>
      </c>
      <c r="B71" s="12" t="s">
        <v>68</v>
      </c>
      <c r="C71" s="5">
        <v>4060</v>
      </c>
      <c r="D71" s="5">
        <v>4060</v>
      </c>
      <c r="E71" s="5">
        <v>4060</v>
      </c>
      <c r="F71" s="5">
        <v>4060</v>
      </c>
      <c r="G71" s="5">
        <v>4060</v>
      </c>
      <c r="H71" s="5">
        <v>4060</v>
      </c>
    </row>
    <row r="72" spans="1:8" ht="24.75" customHeight="1">
      <c r="A72" s="71">
        <v>65</v>
      </c>
      <c r="B72" s="12" t="s">
        <v>69</v>
      </c>
      <c r="C72" s="5">
        <v>4060</v>
      </c>
      <c r="D72" s="5">
        <v>4060</v>
      </c>
      <c r="E72" s="5">
        <v>4060</v>
      </c>
      <c r="F72" s="5">
        <v>4060</v>
      </c>
      <c r="G72" s="5">
        <v>4060</v>
      </c>
      <c r="H72" s="5">
        <v>4060</v>
      </c>
    </row>
    <row r="73" spans="1:8" ht="18">
      <c r="A73" s="9">
        <v>66</v>
      </c>
      <c r="B73" s="12" t="s">
        <v>70</v>
      </c>
      <c r="C73" s="5">
        <v>4060</v>
      </c>
      <c r="D73" s="5">
        <v>4060</v>
      </c>
      <c r="E73" s="5">
        <v>4060</v>
      </c>
      <c r="F73" s="5">
        <v>4060</v>
      </c>
      <c r="G73" s="5">
        <v>4060</v>
      </c>
      <c r="H73" s="5">
        <v>4060</v>
      </c>
    </row>
    <row r="74" spans="1:8" ht="18">
      <c r="A74" s="71">
        <v>67</v>
      </c>
      <c r="B74" s="12" t="s">
        <v>71</v>
      </c>
      <c r="C74" s="5">
        <v>4060</v>
      </c>
      <c r="D74" s="5">
        <v>4060</v>
      </c>
      <c r="E74" s="5">
        <v>4060</v>
      </c>
      <c r="F74" s="5">
        <v>4060</v>
      </c>
      <c r="G74" s="5">
        <v>4060</v>
      </c>
      <c r="H74" s="5">
        <v>4060</v>
      </c>
    </row>
    <row r="75" spans="1:8" ht="23.25" customHeight="1">
      <c r="A75" s="9">
        <v>68</v>
      </c>
      <c r="B75" s="15" t="s">
        <v>72</v>
      </c>
      <c r="C75" s="5">
        <v>7800</v>
      </c>
      <c r="D75" s="5">
        <v>7800</v>
      </c>
      <c r="E75" s="5">
        <v>7800</v>
      </c>
      <c r="F75" s="5">
        <v>7800</v>
      </c>
      <c r="G75" s="5">
        <v>7800</v>
      </c>
      <c r="H75" s="5">
        <v>7800</v>
      </c>
    </row>
    <row r="76" spans="1:8">
      <c r="A76" s="71">
        <v>69</v>
      </c>
      <c r="B76" s="15" t="s">
        <v>73</v>
      </c>
      <c r="C76" s="5">
        <v>1580</v>
      </c>
      <c r="D76" s="5">
        <v>1580</v>
      </c>
      <c r="E76" s="5">
        <v>1580</v>
      </c>
      <c r="F76" s="5">
        <v>1580</v>
      </c>
      <c r="G76" s="5">
        <v>1580</v>
      </c>
      <c r="H76" s="5">
        <v>1580</v>
      </c>
    </row>
    <row r="77" spans="1:8" ht="18">
      <c r="A77" s="9">
        <v>70</v>
      </c>
      <c r="B77" s="15" t="s">
        <v>74</v>
      </c>
      <c r="C77" s="5">
        <v>1580</v>
      </c>
      <c r="D77" s="5">
        <v>1580</v>
      </c>
      <c r="E77" s="5">
        <v>1580</v>
      </c>
      <c r="F77" s="5">
        <v>1580</v>
      </c>
      <c r="G77" s="5">
        <v>1580</v>
      </c>
      <c r="H77" s="5">
        <v>1580</v>
      </c>
    </row>
    <row r="78" spans="1:8" ht="20.25" customHeight="1">
      <c r="A78" s="71">
        <v>71</v>
      </c>
      <c r="B78" s="15" t="s">
        <v>75</v>
      </c>
      <c r="C78" s="5">
        <v>1580</v>
      </c>
      <c r="D78" s="5">
        <v>1580</v>
      </c>
      <c r="E78" s="5">
        <v>1580</v>
      </c>
      <c r="F78" s="5">
        <v>1580</v>
      </c>
      <c r="G78" s="5">
        <v>1580</v>
      </c>
      <c r="H78" s="5">
        <v>1580</v>
      </c>
    </row>
    <row r="79" spans="1:8" ht="24" customHeight="1">
      <c r="A79" s="9">
        <v>72</v>
      </c>
      <c r="B79" s="15" t="s">
        <v>76</v>
      </c>
      <c r="C79" s="5">
        <v>1580</v>
      </c>
      <c r="D79" s="5">
        <v>1580</v>
      </c>
      <c r="E79" s="5">
        <v>1580</v>
      </c>
      <c r="F79" s="5">
        <v>1580</v>
      </c>
      <c r="G79" s="5">
        <v>1580</v>
      </c>
      <c r="H79" s="5">
        <v>1580</v>
      </c>
    </row>
    <row r="80" spans="1:8">
      <c r="A80" s="71">
        <v>73</v>
      </c>
      <c r="B80" s="15" t="s">
        <v>77</v>
      </c>
      <c r="C80" s="5">
        <v>1580</v>
      </c>
      <c r="D80" s="5">
        <v>1580</v>
      </c>
      <c r="E80" s="5">
        <v>1580</v>
      </c>
      <c r="F80" s="5">
        <v>1580</v>
      </c>
      <c r="G80" s="5">
        <v>1580</v>
      </c>
      <c r="H80" s="5">
        <v>1580</v>
      </c>
    </row>
    <row r="81" spans="1:8" ht="21.75" customHeight="1">
      <c r="A81" s="82" t="s">
        <v>78</v>
      </c>
      <c r="B81" s="80"/>
      <c r="C81" s="5"/>
      <c r="D81" s="5"/>
      <c r="E81" s="5"/>
      <c r="F81" s="5"/>
      <c r="G81" s="5"/>
      <c r="H81" s="5"/>
    </row>
    <row r="82" spans="1:8" ht="18.75" customHeight="1">
      <c r="A82" s="71">
        <v>74</v>
      </c>
      <c r="B82" s="12" t="s">
        <v>79</v>
      </c>
      <c r="C82" s="5">
        <v>1580</v>
      </c>
      <c r="D82" s="5">
        <v>1580</v>
      </c>
      <c r="E82" s="5">
        <v>1580</v>
      </c>
      <c r="F82" s="5">
        <v>1580</v>
      </c>
      <c r="G82" s="5">
        <v>1580</v>
      </c>
      <c r="H82" s="5">
        <v>1580</v>
      </c>
    </row>
    <row r="83" spans="1:8" ht="24" customHeight="1">
      <c r="A83" s="71">
        <v>75</v>
      </c>
      <c r="B83" s="12" t="s">
        <v>80</v>
      </c>
      <c r="C83" s="5">
        <v>1580</v>
      </c>
      <c r="D83" s="5">
        <v>1580</v>
      </c>
      <c r="E83" s="5">
        <v>1580</v>
      </c>
      <c r="F83" s="5">
        <v>1580</v>
      </c>
      <c r="G83" s="5">
        <v>1580</v>
      </c>
      <c r="H83" s="5">
        <v>1580</v>
      </c>
    </row>
    <row r="84" spans="1:8" ht="22.5" customHeight="1">
      <c r="A84" s="71">
        <v>76</v>
      </c>
      <c r="B84" s="12" t="s">
        <v>81</v>
      </c>
      <c r="C84" s="5">
        <v>6900</v>
      </c>
      <c r="D84" s="5">
        <v>6900</v>
      </c>
      <c r="E84" s="5">
        <v>6900</v>
      </c>
      <c r="F84" s="5">
        <v>6900</v>
      </c>
      <c r="G84" s="5">
        <v>6900</v>
      </c>
      <c r="H84" s="5">
        <v>6900</v>
      </c>
    </row>
    <row r="85" spans="1:8" ht="18.75" customHeight="1">
      <c r="A85" s="71">
        <v>77</v>
      </c>
      <c r="B85" s="12" t="s">
        <v>82</v>
      </c>
      <c r="C85" s="5">
        <v>6320</v>
      </c>
      <c r="D85" s="5">
        <v>5240</v>
      </c>
      <c r="E85" s="5">
        <v>5240</v>
      </c>
      <c r="F85" s="5">
        <v>5240</v>
      </c>
      <c r="G85" s="5">
        <v>5240</v>
      </c>
      <c r="H85" s="5">
        <v>5240</v>
      </c>
    </row>
    <row r="86" spans="1:8" ht="24.75" customHeight="1">
      <c r="A86" s="71">
        <v>78</v>
      </c>
      <c r="B86" s="12" t="s">
        <v>83</v>
      </c>
      <c r="C86" s="5">
        <v>1580</v>
      </c>
      <c r="D86" s="5">
        <v>1580</v>
      </c>
      <c r="E86" s="5">
        <v>1580</v>
      </c>
      <c r="F86" s="5">
        <v>1580</v>
      </c>
      <c r="G86" s="5">
        <v>1580</v>
      </c>
      <c r="H86" s="5">
        <v>1580</v>
      </c>
    </row>
    <row r="87" spans="1:8" ht="22.5" customHeight="1">
      <c r="A87" s="71">
        <v>79</v>
      </c>
      <c r="B87" s="12" t="s">
        <v>84</v>
      </c>
      <c r="C87" s="5">
        <v>1580</v>
      </c>
      <c r="D87" s="5">
        <v>1580</v>
      </c>
      <c r="E87" s="5">
        <v>1580</v>
      </c>
      <c r="F87" s="5">
        <v>1580</v>
      </c>
      <c r="G87" s="5">
        <v>1580</v>
      </c>
      <c r="H87" s="5">
        <v>1580</v>
      </c>
    </row>
    <row r="88" spans="1:8">
      <c r="A88" s="71">
        <v>80</v>
      </c>
      <c r="B88" s="12" t="s">
        <v>85</v>
      </c>
      <c r="C88" s="5">
        <v>8480</v>
      </c>
      <c r="D88" s="5">
        <v>7400</v>
      </c>
      <c r="E88" s="5">
        <v>7400</v>
      </c>
      <c r="F88" s="5">
        <v>7400</v>
      </c>
      <c r="G88" s="5">
        <v>7400</v>
      </c>
      <c r="H88" s="5">
        <v>7400</v>
      </c>
    </row>
    <row r="89" spans="1:8" ht="22.5" customHeight="1">
      <c r="A89" s="71">
        <v>81</v>
      </c>
      <c r="B89" s="12" t="s">
        <v>86</v>
      </c>
      <c r="C89" s="5">
        <v>13800</v>
      </c>
      <c r="D89" s="5">
        <v>7400</v>
      </c>
      <c r="E89" s="5">
        <v>7400</v>
      </c>
      <c r="F89" s="5">
        <v>7400</v>
      </c>
      <c r="G89" s="5">
        <v>7400</v>
      </c>
      <c r="H89" s="5">
        <v>7400</v>
      </c>
    </row>
    <row r="90" spans="1:8">
      <c r="A90" s="71">
        <v>82</v>
      </c>
      <c r="B90" s="12" t="s">
        <v>87</v>
      </c>
      <c r="C90" s="5">
        <v>3060</v>
      </c>
      <c r="D90" s="5">
        <v>3060</v>
      </c>
      <c r="E90" s="5">
        <v>3060</v>
      </c>
      <c r="F90" s="5">
        <v>3060</v>
      </c>
      <c r="G90" s="5">
        <v>3060</v>
      </c>
      <c r="H90" s="5">
        <v>3060</v>
      </c>
    </row>
    <row r="91" spans="1:8" ht="26.25" customHeight="1">
      <c r="A91" s="71">
        <v>83</v>
      </c>
      <c r="B91" s="12" t="s">
        <v>88</v>
      </c>
      <c r="C91" s="5">
        <v>1580</v>
      </c>
      <c r="D91" s="5">
        <v>1580</v>
      </c>
      <c r="E91" s="5">
        <v>1580</v>
      </c>
      <c r="F91" s="5">
        <v>1580</v>
      </c>
      <c r="G91" s="5">
        <v>1580</v>
      </c>
      <c r="H91" s="5">
        <v>1580</v>
      </c>
    </row>
    <row r="92" spans="1:8" ht="18">
      <c r="A92" s="71">
        <v>84</v>
      </c>
      <c r="B92" s="12" t="s">
        <v>89</v>
      </c>
      <c r="C92" s="5">
        <v>4580</v>
      </c>
      <c r="D92" s="5">
        <v>4580</v>
      </c>
      <c r="E92" s="5">
        <v>4580</v>
      </c>
      <c r="F92" s="5">
        <v>4580</v>
      </c>
      <c r="G92" s="5">
        <v>4580</v>
      </c>
      <c r="H92" s="5">
        <v>4580</v>
      </c>
    </row>
    <row r="93" spans="1:8" ht="18">
      <c r="A93" s="71">
        <v>85</v>
      </c>
      <c r="B93" s="12" t="s">
        <v>90</v>
      </c>
      <c r="C93" s="5">
        <v>1580</v>
      </c>
      <c r="D93" s="5">
        <v>1580</v>
      </c>
      <c r="E93" s="5">
        <v>1580</v>
      </c>
      <c r="F93" s="5">
        <v>1580</v>
      </c>
      <c r="G93" s="5">
        <v>1580</v>
      </c>
      <c r="H93" s="5">
        <v>1580</v>
      </c>
    </row>
    <row r="94" spans="1:8" ht="22.5" customHeight="1">
      <c r="A94" s="71">
        <v>86</v>
      </c>
      <c r="B94" s="12" t="s">
        <v>91</v>
      </c>
      <c r="C94" s="5">
        <v>1580</v>
      </c>
      <c r="D94" s="5">
        <v>1580</v>
      </c>
      <c r="E94" s="5">
        <v>1580</v>
      </c>
      <c r="F94" s="5">
        <v>1580</v>
      </c>
      <c r="G94" s="5">
        <v>1580</v>
      </c>
      <c r="H94" s="5">
        <v>1580</v>
      </c>
    </row>
    <row r="95" spans="1:8" ht="21.75" customHeight="1">
      <c r="A95" s="71">
        <v>87</v>
      </c>
      <c r="B95" s="12" t="s">
        <v>92</v>
      </c>
      <c r="C95" s="5">
        <v>3460</v>
      </c>
      <c r="D95" s="5">
        <v>3460</v>
      </c>
      <c r="E95" s="5">
        <v>3460</v>
      </c>
      <c r="F95" s="5">
        <v>3460</v>
      </c>
      <c r="G95" s="5">
        <v>3460</v>
      </c>
      <c r="H95" s="5">
        <v>3460</v>
      </c>
    </row>
    <row r="96" spans="1:8" ht="21.75" customHeight="1">
      <c r="A96" s="71">
        <v>88</v>
      </c>
      <c r="B96" s="12" t="s">
        <v>93</v>
      </c>
      <c r="C96" s="5">
        <v>26500</v>
      </c>
      <c r="D96" s="5">
        <v>21200</v>
      </c>
      <c r="E96" s="5">
        <v>21200</v>
      </c>
      <c r="F96" s="5">
        <v>26500</v>
      </c>
      <c r="G96" s="5">
        <v>26500</v>
      </c>
      <c r="H96" s="5">
        <v>21200</v>
      </c>
    </row>
    <row r="97" spans="1:8">
      <c r="A97" s="71">
        <v>89</v>
      </c>
      <c r="B97" s="12" t="s">
        <v>94</v>
      </c>
      <c r="C97" s="5">
        <v>1580</v>
      </c>
      <c r="D97" s="5">
        <v>1580</v>
      </c>
      <c r="E97" s="5">
        <v>1580</v>
      </c>
      <c r="F97" s="5">
        <v>1580</v>
      </c>
      <c r="G97" s="5">
        <v>1580</v>
      </c>
      <c r="H97" s="5">
        <v>1580</v>
      </c>
    </row>
    <row r="98" spans="1:8" ht="25.5" customHeight="1">
      <c r="A98" s="71">
        <v>90</v>
      </c>
      <c r="B98" s="12" t="s">
        <v>95</v>
      </c>
      <c r="C98" s="5">
        <v>10680</v>
      </c>
      <c r="D98" s="5">
        <v>10680</v>
      </c>
      <c r="E98" s="5">
        <v>10680</v>
      </c>
      <c r="F98" s="5">
        <v>10680</v>
      </c>
      <c r="G98" s="5">
        <v>10680</v>
      </c>
      <c r="H98" s="5">
        <v>10680</v>
      </c>
    </row>
    <row r="99" spans="1:8">
      <c r="A99" s="71">
        <v>91</v>
      </c>
      <c r="B99" s="12" t="s">
        <v>96</v>
      </c>
      <c r="C99" s="5">
        <v>7800</v>
      </c>
      <c r="D99" s="5">
        <v>7800</v>
      </c>
      <c r="E99" s="5">
        <v>7800</v>
      </c>
      <c r="F99" s="5">
        <v>7800</v>
      </c>
      <c r="G99" s="5">
        <v>7800</v>
      </c>
      <c r="H99" s="5">
        <v>7800</v>
      </c>
    </row>
    <row r="100" spans="1:8" ht="18">
      <c r="A100" s="71">
        <v>92</v>
      </c>
      <c r="B100" s="12" t="s">
        <v>97</v>
      </c>
      <c r="C100" s="5">
        <v>7800</v>
      </c>
      <c r="D100" s="5">
        <v>7800</v>
      </c>
      <c r="E100" s="5">
        <v>7800</v>
      </c>
      <c r="F100" s="5">
        <v>7800</v>
      </c>
      <c r="G100" s="5">
        <v>7800</v>
      </c>
      <c r="H100" s="5">
        <v>7800</v>
      </c>
    </row>
    <row r="101" spans="1:8" ht="27.75" customHeight="1">
      <c r="A101" s="71">
        <v>93</v>
      </c>
      <c r="B101" s="12" t="s">
        <v>98</v>
      </c>
      <c r="C101" s="5">
        <v>7800</v>
      </c>
      <c r="D101" s="5">
        <v>7800</v>
      </c>
      <c r="E101" s="5">
        <v>7800</v>
      </c>
      <c r="F101" s="5">
        <v>7800</v>
      </c>
      <c r="G101" s="5">
        <v>7800</v>
      </c>
      <c r="H101" s="5">
        <v>7800</v>
      </c>
    </row>
    <row r="102" spans="1:8" ht="18">
      <c r="A102" s="71">
        <v>94</v>
      </c>
      <c r="B102" s="12" t="s">
        <v>99</v>
      </c>
      <c r="C102" s="5">
        <v>7800</v>
      </c>
      <c r="D102" s="5">
        <v>7800</v>
      </c>
      <c r="E102" s="5">
        <v>7800</v>
      </c>
      <c r="F102" s="5">
        <v>7800</v>
      </c>
      <c r="G102" s="5">
        <v>7800</v>
      </c>
      <c r="H102" s="5">
        <v>7800</v>
      </c>
    </row>
    <row r="103" spans="1:8" ht="26.25" customHeight="1">
      <c r="A103" s="71">
        <v>95</v>
      </c>
      <c r="B103" s="12" t="s">
        <v>100</v>
      </c>
      <c r="C103" s="5">
        <v>15800</v>
      </c>
      <c r="D103" s="5">
        <v>15800</v>
      </c>
      <c r="E103" s="5">
        <v>15800</v>
      </c>
      <c r="F103" s="5">
        <v>15800</v>
      </c>
      <c r="G103" s="5">
        <v>15800</v>
      </c>
      <c r="H103" s="5">
        <v>15800</v>
      </c>
    </row>
    <row r="104" spans="1:8" ht="18">
      <c r="A104" s="71">
        <v>96</v>
      </c>
      <c r="B104" s="12" t="s">
        <v>101</v>
      </c>
      <c r="C104" s="5">
        <v>7800</v>
      </c>
      <c r="D104" s="5">
        <v>7800</v>
      </c>
      <c r="E104" s="5">
        <v>7800</v>
      </c>
      <c r="F104" s="5">
        <v>7800</v>
      </c>
      <c r="G104" s="5">
        <v>7800</v>
      </c>
      <c r="H104" s="5">
        <v>7800</v>
      </c>
    </row>
    <row r="105" spans="1:8" ht="24" customHeight="1">
      <c r="A105" s="71">
        <v>97</v>
      </c>
      <c r="B105" s="12" t="s">
        <v>102</v>
      </c>
      <c r="C105" s="5">
        <v>1300</v>
      </c>
      <c r="D105" s="5">
        <v>1300</v>
      </c>
      <c r="E105" s="5">
        <v>1300</v>
      </c>
      <c r="F105" s="5">
        <v>1300</v>
      </c>
      <c r="G105" s="5">
        <v>1300</v>
      </c>
      <c r="H105" s="5">
        <v>1300</v>
      </c>
    </row>
    <row r="106" spans="1:8" ht="22.5" customHeight="1">
      <c r="A106" s="71">
        <v>98</v>
      </c>
      <c r="B106" s="12" t="s">
        <v>103</v>
      </c>
      <c r="C106" s="5">
        <v>5240</v>
      </c>
      <c r="D106" s="5">
        <v>5240</v>
      </c>
      <c r="E106" s="5">
        <v>5240</v>
      </c>
      <c r="F106" s="5">
        <v>5240</v>
      </c>
      <c r="G106" s="5">
        <v>5240</v>
      </c>
      <c r="H106" s="5">
        <v>5240</v>
      </c>
    </row>
    <row r="107" spans="1:8" ht="21.75" customHeight="1">
      <c r="A107" s="71">
        <v>99</v>
      </c>
      <c r="B107" s="12" t="s">
        <v>104</v>
      </c>
      <c r="C107" s="5">
        <v>5240</v>
      </c>
      <c r="D107" s="5">
        <v>5240</v>
      </c>
      <c r="E107" s="5">
        <v>5240</v>
      </c>
      <c r="F107" s="5">
        <v>5240</v>
      </c>
      <c r="G107" s="5">
        <v>5240</v>
      </c>
      <c r="H107" s="5">
        <v>5240</v>
      </c>
    </row>
    <row r="108" spans="1:8" ht="21" customHeight="1">
      <c r="A108" s="71">
        <v>100</v>
      </c>
      <c r="B108" s="12" t="s">
        <v>105</v>
      </c>
      <c r="C108" s="5">
        <v>5240</v>
      </c>
      <c r="D108" s="5">
        <v>5240</v>
      </c>
      <c r="E108" s="5">
        <v>5240</v>
      </c>
      <c r="F108" s="5">
        <v>5240</v>
      </c>
      <c r="G108" s="5">
        <v>5240</v>
      </c>
      <c r="H108" s="5">
        <v>5240</v>
      </c>
    </row>
    <row r="109" spans="1:8">
      <c r="A109" s="71">
        <v>101</v>
      </c>
      <c r="B109" s="12" t="s">
        <v>106</v>
      </c>
      <c r="C109" s="5">
        <v>1580</v>
      </c>
      <c r="D109" s="5">
        <v>1580</v>
      </c>
      <c r="E109" s="5">
        <v>1580</v>
      </c>
      <c r="F109" s="5">
        <v>1580</v>
      </c>
      <c r="G109" s="5">
        <v>1580</v>
      </c>
      <c r="H109" s="5">
        <v>1580</v>
      </c>
    </row>
    <row r="110" spans="1:8" ht="23.25" customHeight="1">
      <c r="A110" s="71">
        <v>102</v>
      </c>
      <c r="B110" s="12" t="s">
        <v>107</v>
      </c>
      <c r="C110" s="5">
        <v>1580</v>
      </c>
      <c r="D110" s="5">
        <v>1580</v>
      </c>
      <c r="E110" s="5">
        <v>1580</v>
      </c>
      <c r="F110" s="5">
        <v>1580</v>
      </c>
      <c r="G110" s="5">
        <v>1580</v>
      </c>
      <c r="H110" s="5">
        <v>1580</v>
      </c>
    </row>
    <row r="111" spans="1:8" ht="21" customHeight="1">
      <c r="A111" s="71">
        <v>103</v>
      </c>
      <c r="B111" s="12" t="s">
        <v>108</v>
      </c>
      <c r="C111" s="5">
        <v>5240</v>
      </c>
      <c r="D111" s="5">
        <v>5240</v>
      </c>
      <c r="E111" s="5">
        <v>5240</v>
      </c>
      <c r="F111" s="5">
        <v>5240</v>
      </c>
      <c r="G111" s="5">
        <v>5240</v>
      </c>
      <c r="H111" s="5">
        <v>5240</v>
      </c>
    </row>
    <row r="112" spans="1:8" ht="22.5" customHeight="1">
      <c r="A112" s="71">
        <v>104</v>
      </c>
      <c r="B112" s="12" t="s">
        <v>109</v>
      </c>
      <c r="C112" s="5">
        <v>5240</v>
      </c>
      <c r="D112" s="5">
        <v>5240</v>
      </c>
      <c r="E112" s="5">
        <v>5240</v>
      </c>
      <c r="F112" s="5">
        <v>5240</v>
      </c>
      <c r="G112" s="5">
        <v>5240</v>
      </c>
      <c r="H112" s="5">
        <v>5240</v>
      </c>
    </row>
    <row r="113" spans="1:8" ht="23.25" customHeight="1">
      <c r="A113" s="71">
        <v>105</v>
      </c>
      <c r="B113" s="15" t="s">
        <v>110</v>
      </c>
      <c r="C113" s="5">
        <v>5240</v>
      </c>
      <c r="D113" s="5">
        <v>5240</v>
      </c>
      <c r="E113" s="5">
        <v>5240</v>
      </c>
      <c r="F113" s="5">
        <v>5240</v>
      </c>
      <c r="G113" s="5">
        <v>5240</v>
      </c>
      <c r="H113" s="5">
        <v>5240</v>
      </c>
    </row>
    <row r="114" spans="1:8" ht="19.5" customHeight="1">
      <c r="A114" s="71">
        <v>106</v>
      </c>
      <c r="B114" s="15" t="s">
        <v>111</v>
      </c>
      <c r="C114" s="5">
        <v>1580</v>
      </c>
      <c r="D114" s="5">
        <v>1580</v>
      </c>
      <c r="E114" s="5">
        <v>1580</v>
      </c>
      <c r="F114" s="5">
        <v>1580</v>
      </c>
      <c r="G114" s="5">
        <v>1580</v>
      </c>
      <c r="H114" s="5">
        <v>1580</v>
      </c>
    </row>
    <row r="115" spans="1:8" ht="26.25" customHeight="1">
      <c r="A115" s="71">
        <v>107</v>
      </c>
      <c r="B115" s="15" t="s">
        <v>112</v>
      </c>
      <c r="C115" s="5">
        <v>1580</v>
      </c>
      <c r="D115" s="5">
        <v>1580</v>
      </c>
      <c r="E115" s="5">
        <v>1580</v>
      </c>
      <c r="F115" s="5">
        <v>1580</v>
      </c>
      <c r="G115" s="5">
        <v>1580</v>
      </c>
      <c r="H115" s="5">
        <v>1580</v>
      </c>
    </row>
    <row r="116" spans="1:8" ht="21" customHeight="1">
      <c r="A116" s="80" t="s">
        <v>113</v>
      </c>
      <c r="B116" s="81"/>
      <c r="C116" s="5"/>
      <c r="D116" s="5"/>
      <c r="E116" s="5"/>
      <c r="F116" s="5"/>
      <c r="G116" s="5"/>
      <c r="H116" s="5"/>
    </row>
    <row r="117" spans="1:8" ht="22.5" customHeight="1">
      <c r="A117" s="71">
        <v>108</v>
      </c>
      <c r="B117" s="16" t="s">
        <v>114</v>
      </c>
      <c r="C117" s="5">
        <v>7800</v>
      </c>
      <c r="D117" s="5">
        <v>7800</v>
      </c>
      <c r="E117" s="5">
        <v>7800</v>
      </c>
      <c r="F117" s="5">
        <v>7800</v>
      </c>
      <c r="G117" s="5">
        <v>7800</v>
      </c>
      <c r="H117" s="5">
        <v>7800</v>
      </c>
    </row>
    <row r="118" spans="1:8" ht="18">
      <c r="A118" s="71">
        <v>109</v>
      </c>
      <c r="B118" s="12" t="s">
        <v>115</v>
      </c>
      <c r="C118" s="5">
        <v>1300</v>
      </c>
      <c r="D118" s="5">
        <v>1300</v>
      </c>
      <c r="E118" s="5">
        <v>1300</v>
      </c>
      <c r="F118" s="5">
        <v>1300</v>
      </c>
      <c r="G118" s="5">
        <v>1300</v>
      </c>
      <c r="H118" s="5">
        <v>1300</v>
      </c>
    </row>
    <row r="119" spans="1:8" ht="18">
      <c r="A119" s="71">
        <v>110</v>
      </c>
      <c r="B119" s="12" t="s">
        <v>116</v>
      </c>
      <c r="C119" s="5">
        <v>25600</v>
      </c>
      <c r="D119" s="5">
        <v>18200</v>
      </c>
      <c r="E119" s="5">
        <v>18200</v>
      </c>
      <c r="F119" s="5">
        <v>39400</v>
      </c>
      <c r="G119" s="5">
        <v>39400</v>
      </c>
      <c r="H119" s="5">
        <v>19200</v>
      </c>
    </row>
    <row r="120" spans="1:8" ht="23.25" customHeight="1">
      <c r="A120" s="71">
        <v>111</v>
      </c>
      <c r="B120" s="12" t="s">
        <v>117</v>
      </c>
      <c r="C120" s="5">
        <v>58000</v>
      </c>
      <c r="D120" s="5">
        <v>58000</v>
      </c>
      <c r="E120" s="5">
        <v>58000</v>
      </c>
      <c r="F120" s="5">
        <v>58000</v>
      </c>
      <c r="G120" s="5">
        <v>58000</v>
      </c>
      <c r="H120" s="5">
        <v>58000</v>
      </c>
    </row>
    <row r="121" spans="1:8" ht="22.5" customHeight="1">
      <c r="A121" s="71">
        <v>112</v>
      </c>
      <c r="B121" s="12" t="s">
        <v>118</v>
      </c>
      <c r="C121" s="5">
        <v>2300</v>
      </c>
      <c r="D121" s="5">
        <v>2300</v>
      </c>
      <c r="E121" s="5">
        <v>2300</v>
      </c>
      <c r="F121" s="5">
        <v>2300</v>
      </c>
      <c r="G121" s="5">
        <v>2300</v>
      </c>
      <c r="H121" s="5">
        <v>2300</v>
      </c>
    </row>
    <row r="122" spans="1:8">
      <c r="A122" s="71">
        <v>113</v>
      </c>
      <c r="B122" s="12" t="s">
        <v>119</v>
      </c>
      <c r="C122" s="5">
        <v>2300</v>
      </c>
      <c r="D122" s="5">
        <v>2300</v>
      </c>
      <c r="E122" s="5">
        <v>2300</v>
      </c>
      <c r="F122" s="5">
        <v>2300</v>
      </c>
      <c r="G122" s="5">
        <v>2300</v>
      </c>
      <c r="H122" s="5">
        <v>2300</v>
      </c>
    </row>
    <row r="123" spans="1:8" ht="24" customHeight="1">
      <c r="A123" s="71">
        <v>114</v>
      </c>
      <c r="B123" s="12" t="s">
        <v>120</v>
      </c>
      <c r="C123" s="5">
        <v>1580</v>
      </c>
      <c r="D123" s="5">
        <v>1580</v>
      </c>
      <c r="E123" s="5">
        <v>1580</v>
      </c>
      <c r="F123" s="5">
        <v>1580</v>
      </c>
      <c r="G123" s="5">
        <v>1580</v>
      </c>
      <c r="H123" s="5">
        <v>1580</v>
      </c>
    </row>
    <row r="124" spans="1:8">
      <c r="A124" s="71">
        <v>115</v>
      </c>
      <c r="B124" s="12" t="s">
        <v>121</v>
      </c>
      <c r="C124" s="5">
        <v>3060</v>
      </c>
      <c r="D124" s="5">
        <v>3060</v>
      </c>
      <c r="E124" s="5">
        <v>3060</v>
      </c>
      <c r="F124" s="5">
        <v>3060</v>
      </c>
      <c r="G124" s="5">
        <v>3060</v>
      </c>
      <c r="H124" s="5">
        <v>3060</v>
      </c>
    </row>
    <row r="125" spans="1:8" ht="21" customHeight="1">
      <c r="A125" s="71">
        <v>116</v>
      </c>
      <c r="B125" s="12" t="s">
        <v>122</v>
      </c>
      <c r="C125" s="5">
        <v>2300</v>
      </c>
      <c r="D125" s="5">
        <v>2300</v>
      </c>
      <c r="E125" s="5">
        <v>2300</v>
      </c>
      <c r="F125" s="5">
        <v>2300</v>
      </c>
      <c r="G125" s="5">
        <v>2300</v>
      </c>
      <c r="H125" s="5">
        <v>2300</v>
      </c>
    </row>
    <row r="126" spans="1:8" ht="18">
      <c r="A126" s="71">
        <v>117</v>
      </c>
      <c r="B126" s="12" t="s">
        <v>123</v>
      </c>
      <c r="C126" s="5">
        <v>4850</v>
      </c>
      <c r="D126" s="5">
        <v>4850</v>
      </c>
      <c r="E126" s="5">
        <v>4850</v>
      </c>
      <c r="F126" s="5">
        <v>4850</v>
      </c>
      <c r="G126" s="5">
        <v>4850</v>
      </c>
      <c r="H126" s="5">
        <v>4850</v>
      </c>
    </row>
    <row r="127" spans="1:8" ht="18">
      <c r="A127" s="71">
        <v>118</v>
      </c>
      <c r="B127" s="12" t="s">
        <v>124</v>
      </c>
      <c r="C127" s="5">
        <v>1580</v>
      </c>
      <c r="D127" s="5">
        <v>1580</v>
      </c>
      <c r="E127" s="5">
        <v>1580</v>
      </c>
      <c r="F127" s="5">
        <v>1580</v>
      </c>
      <c r="G127" s="5">
        <v>1580</v>
      </c>
      <c r="H127" s="5">
        <v>1580</v>
      </c>
    </row>
    <row r="128" spans="1:8" ht="18">
      <c r="A128" s="71">
        <v>119</v>
      </c>
      <c r="B128" s="12" t="s">
        <v>125</v>
      </c>
      <c r="C128" s="5">
        <v>21200</v>
      </c>
      <c r="D128" s="5">
        <v>21200</v>
      </c>
      <c r="E128" s="5">
        <v>21200</v>
      </c>
      <c r="F128" s="5">
        <v>21200</v>
      </c>
      <c r="G128" s="5">
        <v>21200</v>
      </c>
      <c r="H128" s="5">
        <v>21200</v>
      </c>
    </row>
    <row r="129" spans="1:8" ht="24" customHeight="1">
      <c r="A129" s="71">
        <v>120</v>
      </c>
      <c r="B129" s="12" t="s">
        <v>126</v>
      </c>
      <c r="C129" s="5">
        <v>10860</v>
      </c>
      <c r="D129" s="5">
        <v>14800</v>
      </c>
      <c r="E129" s="5">
        <v>14800</v>
      </c>
      <c r="F129" s="5">
        <v>14800</v>
      </c>
      <c r="G129" s="5">
        <v>14800</v>
      </c>
      <c r="H129" s="5">
        <v>14800</v>
      </c>
    </row>
    <row r="130" spans="1:8" ht="21.75" customHeight="1">
      <c r="A130" s="71">
        <v>121</v>
      </c>
      <c r="B130" s="12" t="s">
        <v>127</v>
      </c>
      <c r="C130" s="5">
        <v>4150</v>
      </c>
      <c r="D130" s="5">
        <v>4150</v>
      </c>
      <c r="E130" s="5">
        <v>4150</v>
      </c>
      <c r="F130" s="5">
        <v>4150</v>
      </c>
      <c r="G130" s="5">
        <v>4150</v>
      </c>
      <c r="H130" s="5">
        <v>4150</v>
      </c>
    </row>
    <row r="131" spans="1:8" ht="26.25" customHeight="1">
      <c r="A131" s="71">
        <v>122</v>
      </c>
      <c r="B131" s="15" t="s">
        <v>128</v>
      </c>
      <c r="C131" s="5">
        <v>4150</v>
      </c>
      <c r="D131" s="5">
        <v>4150</v>
      </c>
      <c r="E131" s="5">
        <v>4150</v>
      </c>
      <c r="F131" s="5">
        <v>4150</v>
      </c>
      <c r="G131" s="5">
        <v>4150</v>
      </c>
      <c r="H131" s="5">
        <v>4150</v>
      </c>
    </row>
    <row r="132" spans="1:8" ht="21" customHeight="1">
      <c r="A132" s="71">
        <v>123</v>
      </c>
      <c r="B132" s="15" t="s">
        <v>129</v>
      </c>
      <c r="C132" s="5">
        <v>4150</v>
      </c>
      <c r="D132" s="5">
        <v>4150</v>
      </c>
      <c r="E132" s="5">
        <v>4150</v>
      </c>
      <c r="F132" s="5">
        <v>4150</v>
      </c>
      <c r="G132" s="5">
        <v>4150</v>
      </c>
      <c r="H132" s="5">
        <v>4150</v>
      </c>
    </row>
    <row r="133" spans="1:8" ht="22.5" customHeight="1">
      <c r="A133" s="71">
        <v>124</v>
      </c>
      <c r="B133" s="12" t="s">
        <v>130</v>
      </c>
      <c r="C133" s="5">
        <v>14800</v>
      </c>
      <c r="D133" s="5">
        <v>14800</v>
      </c>
      <c r="E133" s="5">
        <v>14800</v>
      </c>
      <c r="F133" s="5">
        <v>16500</v>
      </c>
      <c r="G133" s="5">
        <v>16500</v>
      </c>
      <c r="H133" s="5">
        <v>14800</v>
      </c>
    </row>
    <row r="134" spans="1:8" ht="19.5" customHeight="1">
      <c r="A134" s="71">
        <v>125</v>
      </c>
      <c r="B134" s="12" t="s">
        <v>131</v>
      </c>
      <c r="C134" s="5">
        <v>25600</v>
      </c>
      <c r="D134" s="5">
        <v>21200</v>
      </c>
      <c r="E134" s="5">
        <v>21200</v>
      </c>
      <c r="F134" s="5">
        <v>31000</v>
      </c>
      <c r="G134" s="5">
        <v>31000</v>
      </c>
      <c r="H134" s="5">
        <v>21200</v>
      </c>
    </row>
    <row r="135" spans="1:8" ht="17.25" customHeight="1">
      <c r="A135" s="71">
        <v>126</v>
      </c>
      <c r="B135" s="12" t="s">
        <v>132</v>
      </c>
      <c r="C135" s="5">
        <v>4840</v>
      </c>
      <c r="D135" s="5">
        <v>4840</v>
      </c>
      <c r="E135" s="5">
        <v>4840</v>
      </c>
      <c r="F135" s="5">
        <v>4840</v>
      </c>
      <c r="G135" s="5">
        <v>4840</v>
      </c>
      <c r="H135" s="5">
        <v>4840</v>
      </c>
    </row>
    <row r="136" spans="1:8" ht="21.75" customHeight="1">
      <c r="A136" s="71">
        <v>127</v>
      </c>
      <c r="B136" s="12" t="s">
        <v>133</v>
      </c>
      <c r="C136" s="5">
        <v>6320</v>
      </c>
      <c r="D136" s="5">
        <v>6320</v>
      </c>
      <c r="E136" s="5">
        <v>6320</v>
      </c>
      <c r="F136" s="5">
        <v>6320</v>
      </c>
      <c r="G136" s="5">
        <v>6320</v>
      </c>
      <c r="H136" s="5">
        <v>6320</v>
      </c>
    </row>
    <row r="137" spans="1:8" ht="18.75" customHeight="1">
      <c r="A137" s="71">
        <v>128</v>
      </c>
      <c r="B137" s="12" t="s">
        <v>134</v>
      </c>
      <c r="C137" s="5">
        <v>6320</v>
      </c>
      <c r="D137" s="5">
        <v>6320</v>
      </c>
      <c r="E137" s="5">
        <v>6320</v>
      </c>
      <c r="F137" s="5">
        <v>6320</v>
      </c>
      <c r="G137" s="5">
        <v>6320</v>
      </c>
      <c r="H137" s="5">
        <v>6320</v>
      </c>
    </row>
    <row r="138" spans="1:8" ht="24" customHeight="1">
      <c r="A138" s="71">
        <v>129</v>
      </c>
      <c r="B138" s="12" t="s">
        <v>135</v>
      </c>
      <c r="C138" s="5">
        <v>60500</v>
      </c>
      <c r="D138" s="5">
        <v>60500</v>
      </c>
      <c r="E138" s="5">
        <v>60500</v>
      </c>
      <c r="F138" s="5">
        <v>60500</v>
      </c>
      <c r="G138" s="5">
        <v>60500</v>
      </c>
      <c r="H138" s="5">
        <v>60500</v>
      </c>
    </row>
    <row r="139" spans="1:8" ht="20.25" customHeight="1">
      <c r="A139" s="71">
        <v>130</v>
      </c>
      <c r="B139" s="12" t="s">
        <v>136</v>
      </c>
      <c r="C139" s="5">
        <v>4840</v>
      </c>
      <c r="D139" s="5">
        <v>4840</v>
      </c>
      <c r="E139" s="5">
        <v>4840</v>
      </c>
      <c r="F139" s="5">
        <v>4840</v>
      </c>
      <c r="G139" s="5">
        <v>4840</v>
      </c>
      <c r="H139" s="5">
        <v>4840</v>
      </c>
    </row>
    <row r="140" spans="1:8" ht="19.5" customHeight="1">
      <c r="A140" s="71">
        <v>131</v>
      </c>
      <c r="B140" s="12" t="s">
        <v>137</v>
      </c>
      <c r="C140" s="5">
        <v>1580</v>
      </c>
      <c r="D140" s="5">
        <v>1580</v>
      </c>
      <c r="E140" s="5">
        <v>1580</v>
      </c>
      <c r="F140" s="5">
        <v>1580</v>
      </c>
      <c r="G140" s="5">
        <v>1580</v>
      </c>
      <c r="H140" s="5">
        <v>1580</v>
      </c>
    </row>
    <row r="141" spans="1:8" ht="21" customHeight="1">
      <c r="A141" s="71">
        <v>132</v>
      </c>
      <c r="B141" s="12" t="s">
        <v>138</v>
      </c>
      <c r="C141" s="5">
        <v>1580</v>
      </c>
      <c r="D141" s="5">
        <v>1580</v>
      </c>
      <c r="E141" s="5">
        <v>1580</v>
      </c>
      <c r="F141" s="5">
        <v>1580</v>
      </c>
      <c r="G141" s="5">
        <v>1580</v>
      </c>
      <c r="H141" s="5">
        <v>1580</v>
      </c>
    </row>
    <row r="142" spans="1:8" ht="18" customHeight="1">
      <c r="A142" s="71">
        <v>133</v>
      </c>
      <c r="B142" s="12" t="s">
        <v>139</v>
      </c>
      <c r="C142" s="5">
        <v>1580</v>
      </c>
      <c r="D142" s="5">
        <v>1580</v>
      </c>
      <c r="E142" s="5">
        <v>1580</v>
      </c>
      <c r="F142" s="5">
        <v>1580</v>
      </c>
      <c r="G142" s="5">
        <v>1580</v>
      </c>
      <c r="H142" s="5">
        <v>1580</v>
      </c>
    </row>
    <row r="143" spans="1:8" ht="18.75" customHeight="1">
      <c r="A143" s="71">
        <v>134</v>
      </c>
      <c r="B143" s="12" t="s">
        <v>140</v>
      </c>
      <c r="C143" s="5">
        <v>4160</v>
      </c>
      <c r="D143" s="5">
        <v>4160</v>
      </c>
      <c r="E143" s="5">
        <v>4160</v>
      </c>
      <c r="F143" s="5">
        <v>4160</v>
      </c>
      <c r="G143" s="5">
        <v>4160</v>
      </c>
      <c r="H143" s="5">
        <v>4160</v>
      </c>
    </row>
    <row r="144" spans="1:8" ht="21" customHeight="1">
      <c r="A144" s="71">
        <v>135</v>
      </c>
      <c r="B144" s="12" t="s">
        <v>141</v>
      </c>
      <c r="C144" s="5">
        <v>1580</v>
      </c>
      <c r="D144" s="5">
        <v>1580</v>
      </c>
      <c r="E144" s="5">
        <v>1580</v>
      </c>
      <c r="F144" s="5">
        <v>1580</v>
      </c>
      <c r="G144" s="5">
        <v>1580</v>
      </c>
      <c r="H144" s="5">
        <v>1580</v>
      </c>
    </row>
    <row r="145" spans="1:106" ht="20.25" customHeight="1">
      <c r="A145" s="71">
        <v>136</v>
      </c>
      <c r="B145" s="12" t="s">
        <v>142</v>
      </c>
      <c r="C145" s="5">
        <v>5650</v>
      </c>
      <c r="D145" s="5">
        <v>4450</v>
      </c>
      <c r="E145" s="5">
        <v>4450</v>
      </c>
      <c r="F145" s="5">
        <v>4450</v>
      </c>
      <c r="G145" s="5">
        <v>4450</v>
      </c>
      <c r="H145" s="5">
        <v>4450</v>
      </c>
    </row>
    <row r="146" spans="1:106" ht="18" customHeight="1">
      <c r="A146" s="71">
        <v>137</v>
      </c>
      <c r="B146" s="15" t="s">
        <v>143</v>
      </c>
      <c r="C146" s="5">
        <v>4450</v>
      </c>
      <c r="D146" s="5">
        <v>4450</v>
      </c>
      <c r="E146" s="5">
        <v>4450</v>
      </c>
      <c r="F146" s="5">
        <v>4450</v>
      </c>
      <c r="G146" s="5">
        <v>4450</v>
      </c>
      <c r="H146" s="5">
        <v>4450</v>
      </c>
    </row>
    <row r="147" spans="1:106" ht="17.25" customHeight="1">
      <c r="A147" s="71">
        <v>138</v>
      </c>
      <c r="B147" s="17" t="s">
        <v>144</v>
      </c>
      <c r="C147" s="5">
        <v>6800</v>
      </c>
      <c r="D147" s="5">
        <v>6800</v>
      </c>
      <c r="E147" s="5">
        <v>6800</v>
      </c>
      <c r="F147" s="5">
        <v>6800</v>
      </c>
      <c r="G147" s="5">
        <v>6800</v>
      </c>
      <c r="H147" s="5">
        <v>6800</v>
      </c>
    </row>
    <row r="148" spans="1:106" ht="18" customHeight="1">
      <c r="A148" s="71">
        <v>139</v>
      </c>
      <c r="B148" s="17" t="s">
        <v>145</v>
      </c>
      <c r="C148" s="5">
        <v>1580</v>
      </c>
      <c r="D148" s="5">
        <v>1580</v>
      </c>
      <c r="E148" s="5">
        <v>1580</v>
      </c>
      <c r="F148" s="5">
        <v>1580</v>
      </c>
      <c r="G148" s="5">
        <v>1580</v>
      </c>
      <c r="H148" s="5">
        <v>1580</v>
      </c>
    </row>
    <row r="149" spans="1:106" ht="21.75" customHeight="1">
      <c r="A149" s="71">
        <v>140</v>
      </c>
      <c r="B149" s="17" t="s">
        <v>146</v>
      </c>
      <c r="C149" s="5">
        <v>6800</v>
      </c>
      <c r="D149" s="5">
        <v>6800</v>
      </c>
      <c r="E149" s="5">
        <v>6800</v>
      </c>
      <c r="F149" s="5">
        <v>6800</v>
      </c>
      <c r="G149" s="5">
        <v>6800</v>
      </c>
      <c r="H149" s="5">
        <v>6800</v>
      </c>
    </row>
    <row r="150" spans="1:106" ht="18">
      <c r="A150" s="71">
        <v>141</v>
      </c>
      <c r="B150" s="17" t="s">
        <v>147</v>
      </c>
      <c r="C150" s="5">
        <v>3560</v>
      </c>
      <c r="D150" s="5">
        <v>3560</v>
      </c>
      <c r="E150" s="5">
        <v>3560</v>
      </c>
      <c r="F150" s="5">
        <v>3560</v>
      </c>
      <c r="G150" s="5">
        <v>3560</v>
      </c>
      <c r="H150" s="5">
        <v>3560</v>
      </c>
    </row>
    <row r="151" spans="1:106" ht="18">
      <c r="A151" s="71">
        <v>142</v>
      </c>
      <c r="B151" s="17" t="s">
        <v>148</v>
      </c>
      <c r="C151" s="5">
        <v>6320</v>
      </c>
      <c r="D151" s="5">
        <v>6320</v>
      </c>
      <c r="E151" s="5">
        <v>6320</v>
      </c>
      <c r="F151" s="5">
        <v>6320</v>
      </c>
      <c r="G151" s="5">
        <v>6320</v>
      </c>
      <c r="H151" s="5">
        <v>6320</v>
      </c>
    </row>
    <row r="152" spans="1:106" ht="24.75" customHeight="1">
      <c r="A152" s="71">
        <v>143</v>
      </c>
      <c r="B152" s="17" t="s">
        <v>149</v>
      </c>
      <c r="C152" s="5">
        <v>10640</v>
      </c>
      <c r="D152" s="5">
        <v>10640</v>
      </c>
      <c r="E152" s="5">
        <v>10640</v>
      </c>
      <c r="F152" s="5">
        <v>10640</v>
      </c>
      <c r="G152" s="5">
        <v>10640</v>
      </c>
      <c r="H152" s="5">
        <v>10640</v>
      </c>
    </row>
    <row r="153" spans="1:106" ht="24" customHeight="1">
      <c r="A153" s="71">
        <v>144</v>
      </c>
      <c r="B153" s="17" t="s">
        <v>150</v>
      </c>
      <c r="C153" s="5">
        <v>5250</v>
      </c>
      <c r="D153" s="5">
        <v>5250</v>
      </c>
      <c r="E153" s="5">
        <v>5250</v>
      </c>
      <c r="F153" s="5">
        <v>5250</v>
      </c>
      <c r="G153" s="5">
        <v>5250</v>
      </c>
      <c r="H153" s="5">
        <v>5250</v>
      </c>
    </row>
    <row r="154" spans="1:106" ht="22.5" customHeight="1">
      <c r="A154" s="82" t="s">
        <v>151</v>
      </c>
      <c r="B154" s="80"/>
      <c r="C154" s="5"/>
      <c r="D154" s="5"/>
      <c r="E154" s="5"/>
      <c r="F154" s="5"/>
      <c r="G154" s="5"/>
      <c r="H154" s="5"/>
    </row>
    <row r="155" spans="1:106" s="4" customFormat="1" ht="18">
      <c r="A155" s="71">
        <v>145</v>
      </c>
      <c r="B155" s="12" t="s">
        <v>152</v>
      </c>
      <c r="C155" s="18">
        <v>11000</v>
      </c>
      <c r="D155" s="18">
        <v>11000</v>
      </c>
      <c r="E155" s="18">
        <v>11000</v>
      </c>
      <c r="F155" s="18">
        <v>11000</v>
      </c>
      <c r="G155" s="18">
        <v>11000</v>
      </c>
      <c r="H155" s="18">
        <v>11000</v>
      </c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55"/>
      <c r="CG155" s="55"/>
      <c r="CH155" s="55"/>
      <c r="CI155" s="55"/>
      <c r="CJ155" s="55"/>
      <c r="CK155" s="55"/>
      <c r="CL155" s="55"/>
      <c r="CM155" s="55"/>
      <c r="CN155" s="55"/>
      <c r="CO155" s="55"/>
      <c r="CP155" s="55"/>
      <c r="CQ155" s="55"/>
      <c r="CR155" s="55"/>
      <c r="CS155" s="55"/>
      <c r="CT155" s="55"/>
      <c r="CU155" s="55"/>
      <c r="CV155" s="55"/>
      <c r="CW155" s="55"/>
      <c r="CX155" s="55"/>
      <c r="CY155" s="55"/>
      <c r="CZ155" s="55"/>
      <c r="DA155" s="55"/>
      <c r="DB155" s="55"/>
    </row>
    <row r="156" spans="1:106" s="4" customFormat="1" ht="24" customHeight="1">
      <c r="A156" s="71">
        <v>146</v>
      </c>
      <c r="B156" s="12" t="s">
        <v>153</v>
      </c>
      <c r="C156" s="18">
        <v>14000</v>
      </c>
      <c r="D156" s="18">
        <v>14000</v>
      </c>
      <c r="E156" s="18">
        <v>14000</v>
      </c>
      <c r="F156" s="18">
        <v>14000</v>
      </c>
      <c r="G156" s="18">
        <v>14000</v>
      </c>
      <c r="H156" s="18">
        <v>14000</v>
      </c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55"/>
      <c r="BR156" s="55"/>
      <c r="BS156" s="55"/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  <c r="CH156" s="55"/>
      <c r="CI156" s="55"/>
      <c r="CJ156" s="55"/>
      <c r="CK156" s="55"/>
      <c r="CL156" s="55"/>
      <c r="CM156" s="55"/>
      <c r="CN156" s="55"/>
      <c r="CO156" s="55"/>
      <c r="CP156" s="55"/>
      <c r="CQ156" s="55"/>
      <c r="CR156" s="55"/>
      <c r="CS156" s="55"/>
      <c r="CT156" s="55"/>
      <c r="CU156" s="55"/>
      <c r="CV156" s="55"/>
      <c r="CW156" s="55"/>
      <c r="CX156" s="55"/>
      <c r="CY156" s="55"/>
      <c r="CZ156" s="55"/>
      <c r="DA156" s="55"/>
      <c r="DB156" s="55"/>
    </row>
    <row r="157" spans="1:106" s="4" customFormat="1" ht="18">
      <c r="A157" s="71">
        <v>147</v>
      </c>
      <c r="B157" s="12" t="s">
        <v>154</v>
      </c>
      <c r="C157" s="18">
        <v>31000</v>
      </c>
      <c r="D157" s="18">
        <v>31000</v>
      </c>
      <c r="E157" s="18">
        <v>31000</v>
      </c>
      <c r="F157" s="18">
        <v>21000</v>
      </c>
      <c r="G157" s="18">
        <v>21000</v>
      </c>
      <c r="H157" s="18">
        <v>21000</v>
      </c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  <c r="BQ157" s="55"/>
      <c r="BR157" s="55"/>
      <c r="BS157" s="55"/>
      <c r="BT157" s="55"/>
      <c r="BU157" s="55"/>
      <c r="BV157" s="55"/>
      <c r="BW157" s="55"/>
      <c r="BX157" s="55"/>
      <c r="BY157" s="55"/>
      <c r="BZ157" s="55"/>
      <c r="CA157" s="55"/>
      <c r="CB157" s="55"/>
      <c r="CC157" s="55"/>
      <c r="CD157" s="55"/>
      <c r="CE157" s="55"/>
      <c r="CF157" s="55"/>
      <c r="CG157" s="55"/>
      <c r="CH157" s="55"/>
      <c r="CI157" s="55"/>
      <c r="CJ157" s="55"/>
      <c r="CK157" s="55"/>
      <c r="CL157" s="55"/>
      <c r="CM157" s="55"/>
      <c r="CN157" s="55"/>
      <c r="CO157" s="55"/>
      <c r="CP157" s="55"/>
      <c r="CQ157" s="55"/>
      <c r="CR157" s="55"/>
      <c r="CS157" s="55"/>
      <c r="CT157" s="55"/>
      <c r="CU157" s="55"/>
      <c r="CV157" s="55"/>
      <c r="CW157" s="55"/>
      <c r="CX157" s="55"/>
      <c r="CY157" s="55"/>
      <c r="CZ157" s="55"/>
      <c r="DA157" s="55"/>
      <c r="DB157" s="55"/>
    </row>
    <row r="158" spans="1:106" s="4" customFormat="1" ht="18">
      <c r="A158" s="71">
        <v>148</v>
      </c>
      <c r="B158" s="12" t="s">
        <v>155</v>
      </c>
      <c r="C158" s="18">
        <v>8000</v>
      </c>
      <c r="D158" s="18">
        <v>8000</v>
      </c>
      <c r="E158" s="18">
        <v>8000</v>
      </c>
      <c r="F158" s="18">
        <v>8000</v>
      </c>
      <c r="G158" s="18">
        <v>8000</v>
      </c>
      <c r="H158" s="18">
        <v>8000</v>
      </c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  <c r="BQ158" s="55"/>
      <c r="BR158" s="55"/>
      <c r="BS158" s="55"/>
      <c r="BT158" s="55"/>
      <c r="BU158" s="55"/>
      <c r="BV158" s="55"/>
      <c r="BW158" s="55"/>
      <c r="BX158" s="55"/>
      <c r="BY158" s="55"/>
      <c r="BZ158" s="55"/>
      <c r="CA158" s="55"/>
      <c r="CB158" s="55"/>
      <c r="CC158" s="55"/>
      <c r="CD158" s="55"/>
      <c r="CE158" s="55"/>
      <c r="CF158" s="55"/>
      <c r="CG158" s="55"/>
      <c r="CH158" s="55"/>
      <c r="CI158" s="55"/>
      <c r="CJ158" s="55"/>
      <c r="CK158" s="55"/>
      <c r="CL158" s="55"/>
      <c r="CM158" s="55"/>
      <c r="CN158" s="55"/>
      <c r="CO158" s="55"/>
      <c r="CP158" s="55"/>
      <c r="CQ158" s="55"/>
      <c r="CR158" s="55"/>
      <c r="CS158" s="55"/>
      <c r="CT158" s="55"/>
      <c r="CU158" s="55"/>
      <c r="CV158" s="55"/>
      <c r="CW158" s="55"/>
      <c r="CX158" s="55"/>
      <c r="CY158" s="55"/>
      <c r="CZ158" s="55"/>
      <c r="DA158" s="55"/>
      <c r="DB158" s="55"/>
    </row>
    <row r="159" spans="1:106" s="4" customFormat="1" ht="18">
      <c r="A159" s="71">
        <v>149</v>
      </c>
      <c r="B159" s="12" t="s">
        <v>156</v>
      </c>
      <c r="C159" s="18">
        <v>8000</v>
      </c>
      <c r="D159" s="18">
        <v>8000</v>
      </c>
      <c r="E159" s="18">
        <v>8000</v>
      </c>
      <c r="F159" s="18">
        <v>8000</v>
      </c>
      <c r="G159" s="18">
        <v>8000</v>
      </c>
      <c r="H159" s="18">
        <v>8000</v>
      </c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  <c r="BQ159" s="55"/>
      <c r="BR159" s="55"/>
      <c r="BS159" s="55"/>
      <c r="BT159" s="55"/>
      <c r="BU159" s="55"/>
      <c r="BV159" s="55"/>
      <c r="BW159" s="55"/>
      <c r="BX159" s="55"/>
      <c r="BY159" s="55"/>
      <c r="BZ159" s="55"/>
      <c r="CA159" s="55"/>
      <c r="CB159" s="55"/>
      <c r="CC159" s="55"/>
      <c r="CD159" s="55"/>
      <c r="CE159" s="55"/>
      <c r="CF159" s="55"/>
      <c r="CG159" s="55"/>
      <c r="CH159" s="55"/>
      <c r="CI159" s="55"/>
      <c r="CJ159" s="55"/>
      <c r="CK159" s="55"/>
      <c r="CL159" s="55"/>
      <c r="CM159" s="55"/>
      <c r="CN159" s="55"/>
      <c r="CO159" s="55"/>
      <c r="CP159" s="55"/>
      <c r="CQ159" s="55"/>
      <c r="CR159" s="55"/>
      <c r="CS159" s="55"/>
      <c r="CT159" s="55"/>
      <c r="CU159" s="55"/>
      <c r="CV159" s="55"/>
      <c r="CW159" s="55"/>
      <c r="CX159" s="55"/>
      <c r="CY159" s="55"/>
      <c r="CZ159" s="55"/>
      <c r="DA159" s="55"/>
      <c r="DB159" s="55"/>
    </row>
    <row r="160" spans="1:106" s="4" customFormat="1" ht="18">
      <c r="A160" s="71">
        <v>150</v>
      </c>
      <c r="B160" s="12" t="s">
        <v>157</v>
      </c>
      <c r="C160" s="18">
        <v>5000</v>
      </c>
      <c r="D160" s="18">
        <v>5000</v>
      </c>
      <c r="E160" s="18">
        <v>5000</v>
      </c>
      <c r="F160" s="18">
        <v>5000</v>
      </c>
      <c r="G160" s="18">
        <v>5000</v>
      </c>
      <c r="H160" s="18">
        <v>5000</v>
      </c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  <c r="BQ160" s="55"/>
      <c r="BR160" s="55"/>
      <c r="BS160" s="55"/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  <c r="CH160" s="55"/>
      <c r="CI160" s="55"/>
      <c r="CJ160" s="55"/>
      <c r="CK160" s="55"/>
      <c r="CL160" s="55"/>
      <c r="CM160" s="55"/>
      <c r="CN160" s="55"/>
      <c r="CO160" s="55"/>
      <c r="CP160" s="55"/>
      <c r="CQ160" s="55"/>
      <c r="CR160" s="55"/>
      <c r="CS160" s="55"/>
      <c r="CT160" s="55"/>
      <c r="CU160" s="55"/>
      <c r="CV160" s="55"/>
      <c r="CW160" s="55"/>
      <c r="CX160" s="55"/>
      <c r="CY160" s="55"/>
      <c r="CZ160" s="55"/>
      <c r="DA160" s="55"/>
      <c r="DB160" s="55"/>
    </row>
    <row r="161" spans="1:106" s="4" customFormat="1" ht="21.75" customHeight="1">
      <c r="A161" s="71">
        <v>151</v>
      </c>
      <c r="B161" s="12" t="s">
        <v>158</v>
      </c>
      <c r="C161" s="18">
        <v>7000</v>
      </c>
      <c r="D161" s="18">
        <v>7000</v>
      </c>
      <c r="E161" s="18">
        <v>7000</v>
      </c>
      <c r="F161" s="18">
        <v>7000</v>
      </c>
      <c r="G161" s="18">
        <v>7000</v>
      </c>
      <c r="H161" s="18">
        <v>7000</v>
      </c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  <c r="BQ161" s="55"/>
      <c r="BR161" s="55"/>
      <c r="BS161" s="55"/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  <c r="CL161" s="55"/>
      <c r="CM161" s="55"/>
      <c r="CN161" s="55"/>
      <c r="CO161" s="55"/>
      <c r="CP161" s="55"/>
      <c r="CQ161" s="55"/>
      <c r="CR161" s="55"/>
      <c r="CS161" s="55"/>
      <c r="CT161" s="55"/>
      <c r="CU161" s="55"/>
      <c r="CV161" s="55"/>
      <c r="CW161" s="55"/>
      <c r="CX161" s="55"/>
      <c r="CY161" s="55"/>
      <c r="CZ161" s="55"/>
      <c r="DA161" s="55"/>
      <c r="DB161" s="55"/>
    </row>
    <row r="162" spans="1:106" s="4" customFormat="1" ht="18">
      <c r="A162" s="71">
        <v>152</v>
      </c>
      <c r="B162" s="12" t="s">
        <v>159</v>
      </c>
      <c r="C162" s="5">
        <v>194000</v>
      </c>
      <c r="D162" s="5">
        <v>168000</v>
      </c>
      <c r="E162" s="5">
        <v>168000</v>
      </c>
      <c r="F162" s="5">
        <v>194000</v>
      </c>
      <c r="G162" s="5">
        <v>194000</v>
      </c>
      <c r="H162" s="5">
        <v>194000</v>
      </c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5"/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55"/>
      <c r="CI162" s="55"/>
      <c r="CJ162" s="55"/>
      <c r="CK162" s="55"/>
      <c r="CL162" s="55"/>
      <c r="CM162" s="55"/>
      <c r="CN162" s="55"/>
      <c r="CO162" s="55"/>
      <c r="CP162" s="55"/>
      <c r="CQ162" s="55"/>
      <c r="CR162" s="55"/>
      <c r="CS162" s="55"/>
      <c r="CT162" s="55"/>
      <c r="CU162" s="55"/>
      <c r="CV162" s="55"/>
      <c r="CW162" s="55"/>
      <c r="CX162" s="55"/>
      <c r="CY162" s="55"/>
      <c r="CZ162" s="55"/>
      <c r="DA162" s="55"/>
      <c r="DB162" s="55"/>
    </row>
    <row r="163" spans="1:106" s="4" customFormat="1" ht="24" customHeight="1">
      <c r="A163" s="71">
        <v>153</v>
      </c>
      <c r="B163" s="12" t="s">
        <v>160</v>
      </c>
      <c r="C163" s="18">
        <v>87000</v>
      </c>
      <c r="D163" s="18">
        <v>87000</v>
      </c>
      <c r="E163" s="18">
        <v>87000</v>
      </c>
      <c r="F163" s="18">
        <v>87000</v>
      </c>
      <c r="G163" s="18">
        <v>87000</v>
      </c>
      <c r="H163" s="18">
        <v>87000</v>
      </c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  <c r="BQ163" s="55"/>
      <c r="BR163" s="55"/>
      <c r="BS163" s="55"/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55"/>
      <c r="CI163" s="55"/>
      <c r="CJ163" s="55"/>
      <c r="CK163" s="55"/>
      <c r="CL163" s="55"/>
      <c r="CM163" s="55"/>
      <c r="CN163" s="55"/>
      <c r="CO163" s="55"/>
      <c r="CP163" s="55"/>
      <c r="CQ163" s="55"/>
      <c r="CR163" s="55"/>
      <c r="CS163" s="55"/>
      <c r="CT163" s="55"/>
      <c r="CU163" s="55"/>
      <c r="CV163" s="55"/>
      <c r="CW163" s="55"/>
      <c r="CX163" s="55"/>
      <c r="CY163" s="55"/>
      <c r="CZ163" s="55"/>
      <c r="DA163" s="55"/>
      <c r="DB163" s="55"/>
    </row>
    <row r="164" spans="1:106" s="4" customFormat="1" ht="28.5" customHeight="1">
      <c r="A164" s="71">
        <v>154</v>
      </c>
      <c r="B164" s="12" t="s">
        <v>161</v>
      </c>
      <c r="C164" s="5">
        <v>71500</v>
      </c>
      <c r="D164" s="5">
        <v>71500</v>
      </c>
      <c r="E164" s="5">
        <v>71500</v>
      </c>
      <c r="F164" s="5">
        <v>71500</v>
      </c>
      <c r="G164" s="5">
        <v>71500</v>
      </c>
      <c r="H164" s="5">
        <v>71500</v>
      </c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5"/>
      <c r="CJ164" s="55"/>
      <c r="CK164" s="55"/>
      <c r="CL164" s="55"/>
      <c r="CM164" s="55"/>
      <c r="CN164" s="55"/>
      <c r="CO164" s="55"/>
      <c r="CP164" s="55"/>
      <c r="CQ164" s="55"/>
      <c r="CR164" s="55"/>
      <c r="CS164" s="55"/>
      <c r="CT164" s="55"/>
      <c r="CU164" s="55"/>
      <c r="CV164" s="55"/>
      <c r="CW164" s="55"/>
      <c r="CX164" s="55"/>
      <c r="CY164" s="55"/>
      <c r="CZ164" s="55"/>
      <c r="DA164" s="55"/>
      <c r="DB164" s="55"/>
    </row>
    <row r="165" spans="1:106" s="4" customFormat="1" ht="21" customHeight="1">
      <c r="A165" s="71">
        <v>155</v>
      </c>
      <c r="B165" s="12" t="s">
        <v>162</v>
      </c>
      <c r="C165" s="5">
        <v>1580</v>
      </c>
      <c r="D165" s="5">
        <v>1580</v>
      </c>
      <c r="E165" s="5">
        <v>1580</v>
      </c>
      <c r="F165" s="5">
        <v>1580</v>
      </c>
      <c r="G165" s="5">
        <v>1580</v>
      </c>
      <c r="H165" s="5">
        <v>1580</v>
      </c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  <c r="BQ165" s="55"/>
      <c r="BR165" s="55"/>
      <c r="BS165" s="55"/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D165" s="55"/>
      <c r="CE165" s="55"/>
      <c r="CF165" s="55"/>
      <c r="CG165" s="55"/>
      <c r="CH165" s="55"/>
      <c r="CI165" s="55"/>
      <c r="CJ165" s="55"/>
      <c r="CK165" s="55"/>
      <c r="CL165" s="55"/>
      <c r="CM165" s="55"/>
      <c r="CN165" s="55"/>
      <c r="CO165" s="55"/>
      <c r="CP165" s="55"/>
      <c r="CQ165" s="55"/>
      <c r="CR165" s="55"/>
      <c r="CS165" s="55"/>
      <c r="CT165" s="55"/>
      <c r="CU165" s="55"/>
      <c r="CV165" s="55"/>
      <c r="CW165" s="55"/>
      <c r="CX165" s="55"/>
      <c r="CY165" s="55"/>
      <c r="CZ165" s="55"/>
      <c r="DA165" s="55"/>
      <c r="DB165" s="55"/>
    </row>
    <row r="166" spans="1:106" s="4" customFormat="1" ht="20.25" customHeight="1">
      <c r="A166" s="71">
        <v>156</v>
      </c>
      <c r="B166" s="12" t="s">
        <v>163</v>
      </c>
      <c r="C166" s="5">
        <v>1580</v>
      </c>
      <c r="D166" s="5">
        <v>1580</v>
      </c>
      <c r="E166" s="5">
        <v>1580</v>
      </c>
      <c r="F166" s="5">
        <v>1580</v>
      </c>
      <c r="G166" s="5">
        <v>1580</v>
      </c>
      <c r="H166" s="5">
        <v>1580</v>
      </c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  <c r="BQ166" s="55"/>
      <c r="BR166" s="55"/>
      <c r="BS166" s="55"/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55"/>
      <c r="CG166" s="55"/>
      <c r="CH166" s="55"/>
      <c r="CI166" s="55"/>
      <c r="CJ166" s="55"/>
      <c r="CK166" s="55"/>
      <c r="CL166" s="55"/>
      <c r="CM166" s="55"/>
      <c r="CN166" s="55"/>
      <c r="CO166" s="55"/>
      <c r="CP166" s="55"/>
      <c r="CQ166" s="55"/>
      <c r="CR166" s="55"/>
      <c r="CS166" s="55"/>
      <c r="CT166" s="55"/>
      <c r="CU166" s="55"/>
      <c r="CV166" s="55"/>
      <c r="CW166" s="55"/>
      <c r="CX166" s="55"/>
      <c r="CY166" s="55"/>
      <c r="CZ166" s="55"/>
      <c r="DA166" s="55"/>
      <c r="DB166" s="55"/>
    </row>
    <row r="167" spans="1:106" s="4" customFormat="1" ht="27" customHeight="1">
      <c r="A167" s="71">
        <v>157</v>
      </c>
      <c r="B167" s="12" t="s">
        <v>164</v>
      </c>
      <c r="C167" s="14"/>
      <c r="D167" s="14"/>
      <c r="E167" s="14"/>
      <c r="F167" s="5">
        <v>1580</v>
      </c>
      <c r="G167" s="5">
        <v>1580</v>
      </c>
      <c r="H167" s="5">
        <v>1580</v>
      </c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5"/>
      <c r="CJ167" s="55"/>
      <c r="CK167" s="55"/>
      <c r="CL167" s="55"/>
      <c r="CM167" s="55"/>
      <c r="CN167" s="55"/>
      <c r="CO167" s="55"/>
      <c r="CP167" s="55"/>
      <c r="CQ167" s="55"/>
      <c r="CR167" s="55"/>
      <c r="CS167" s="55"/>
      <c r="CT167" s="55"/>
      <c r="CU167" s="55"/>
      <c r="CV167" s="55"/>
      <c r="CW167" s="55"/>
      <c r="CX167" s="55"/>
      <c r="CY167" s="55"/>
      <c r="CZ167" s="55"/>
      <c r="DA167" s="55"/>
      <c r="DB167" s="55"/>
    </row>
    <row r="168" spans="1:106" s="4" customFormat="1" ht="24" customHeight="1">
      <c r="A168" s="71">
        <v>158</v>
      </c>
      <c r="B168" s="12" t="s">
        <v>165</v>
      </c>
      <c r="C168" s="5">
        <v>1580</v>
      </c>
      <c r="D168" s="5">
        <v>1580</v>
      </c>
      <c r="E168" s="5">
        <v>1580</v>
      </c>
      <c r="F168" s="5">
        <v>1580</v>
      </c>
      <c r="G168" s="5">
        <v>1580</v>
      </c>
      <c r="H168" s="5">
        <v>1580</v>
      </c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55"/>
      <c r="CI168" s="55"/>
      <c r="CJ168" s="55"/>
      <c r="CK168" s="55"/>
      <c r="CL168" s="55"/>
      <c r="CM168" s="55"/>
      <c r="CN168" s="55"/>
      <c r="CO168" s="55"/>
      <c r="CP168" s="55"/>
      <c r="CQ168" s="55"/>
      <c r="CR168" s="55"/>
      <c r="CS168" s="55"/>
      <c r="CT168" s="55"/>
      <c r="CU168" s="55"/>
      <c r="CV168" s="55"/>
      <c r="CW168" s="55"/>
      <c r="CX168" s="55"/>
      <c r="CY168" s="55"/>
      <c r="CZ168" s="55"/>
      <c r="DA168" s="55"/>
      <c r="DB168" s="55"/>
    </row>
    <row r="169" spans="1:106" s="4" customFormat="1" ht="18" customHeight="1">
      <c r="A169" s="71">
        <v>159</v>
      </c>
      <c r="B169" s="12" t="s">
        <v>166</v>
      </c>
      <c r="C169" s="14"/>
      <c r="D169" s="14"/>
      <c r="E169" s="14"/>
      <c r="F169" s="5">
        <v>1580</v>
      </c>
      <c r="G169" s="5">
        <v>1580</v>
      </c>
      <c r="H169" s="5">
        <v>1580</v>
      </c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5"/>
      <c r="CJ169" s="55"/>
      <c r="CK169" s="55"/>
      <c r="CL169" s="55"/>
      <c r="CM169" s="55"/>
      <c r="CN169" s="55"/>
      <c r="CO169" s="55"/>
      <c r="CP169" s="55"/>
      <c r="CQ169" s="55"/>
      <c r="CR169" s="55"/>
      <c r="CS169" s="55"/>
      <c r="CT169" s="55"/>
      <c r="CU169" s="55"/>
      <c r="CV169" s="55"/>
      <c r="CW169" s="55"/>
      <c r="CX169" s="55"/>
      <c r="CY169" s="55"/>
      <c r="CZ169" s="55"/>
      <c r="DA169" s="55"/>
      <c r="DB169" s="55"/>
    </row>
    <row r="170" spans="1:106" s="4" customFormat="1" ht="18.75" customHeight="1">
      <c r="A170" s="71">
        <v>160</v>
      </c>
      <c r="B170" s="12" t="s">
        <v>167</v>
      </c>
      <c r="C170" s="14"/>
      <c r="D170" s="14"/>
      <c r="E170" s="14"/>
      <c r="F170" s="5">
        <v>1580</v>
      </c>
      <c r="G170" s="5">
        <v>1580</v>
      </c>
      <c r="H170" s="5">
        <v>1580</v>
      </c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  <c r="BQ170" s="55"/>
      <c r="BR170" s="55"/>
      <c r="BS170" s="55"/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55"/>
      <c r="CG170" s="55"/>
      <c r="CH170" s="55"/>
      <c r="CI170" s="55"/>
      <c r="CJ170" s="55"/>
      <c r="CK170" s="55"/>
      <c r="CL170" s="55"/>
      <c r="CM170" s="55"/>
      <c r="CN170" s="55"/>
      <c r="CO170" s="55"/>
      <c r="CP170" s="55"/>
      <c r="CQ170" s="55"/>
      <c r="CR170" s="55"/>
      <c r="CS170" s="55"/>
      <c r="CT170" s="55"/>
      <c r="CU170" s="55"/>
      <c r="CV170" s="55"/>
      <c r="CW170" s="55"/>
      <c r="CX170" s="55"/>
      <c r="CY170" s="55"/>
      <c r="CZ170" s="55"/>
      <c r="DA170" s="55"/>
      <c r="DB170" s="55"/>
    </row>
    <row r="171" spans="1:106" s="4" customFormat="1" ht="18.75" customHeight="1">
      <c r="A171" s="71">
        <v>161</v>
      </c>
      <c r="B171" s="12" t="s">
        <v>168</v>
      </c>
      <c r="C171" s="14"/>
      <c r="D171" s="14"/>
      <c r="E171" s="14"/>
      <c r="F171" s="5">
        <v>1580</v>
      </c>
      <c r="G171" s="5">
        <v>1580</v>
      </c>
      <c r="H171" s="5">
        <v>1580</v>
      </c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55"/>
      <c r="CI171" s="55"/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5"/>
      <c r="CW171" s="55"/>
      <c r="CX171" s="55"/>
      <c r="CY171" s="55"/>
      <c r="CZ171" s="55"/>
      <c r="DA171" s="55"/>
      <c r="DB171" s="55"/>
    </row>
    <row r="172" spans="1:106" s="4" customFormat="1" ht="27" customHeight="1">
      <c r="A172" s="71">
        <v>162</v>
      </c>
      <c r="B172" s="12" t="s">
        <v>169</v>
      </c>
      <c r="C172" s="5">
        <v>11640</v>
      </c>
      <c r="D172" s="5">
        <v>11640</v>
      </c>
      <c r="E172" s="5">
        <v>11640</v>
      </c>
      <c r="F172" s="5">
        <v>11640</v>
      </c>
      <c r="G172" s="5">
        <v>11640</v>
      </c>
      <c r="H172" s="5">
        <v>11640</v>
      </c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55"/>
      <c r="CW172" s="55"/>
      <c r="CX172" s="55"/>
      <c r="CY172" s="55"/>
      <c r="CZ172" s="55"/>
      <c r="DA172" s="55"/>
      <c r="DB172" s="55"/>
    </row>
    <row r="173" spans="1:106" s="4" customFormat="1" ht="31.5" customHeight="1">
      <c r="A173" s="71">
        <v>163</v>
      </c>
      <c r="B173" s="12" t="s">
        <v>170</v>
      </c>
      <c r="C173" s="14"/>
      <c r="D173" s="14"/>
      <c r="E173" s="14"/>
      <c r="F173" s="5">
        <v>1580</v>
      </c>
      <c r="G173" s="5">
        <v>1580</v>
      </c>
      <c r="H173" s="5">
        <v>1580</v>
      </c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  <c r="BQ173" s="55"/>
      <c r="BR173" s="55"/>
      <c r="BS173" s="55"/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55"/>
      <c r="CG173" s="55"/>
      <c r="CH173" s="55"/>
      <c r="CI173" s="55"/>
      <c r="CJ173" s="55"/>
      <c r="CK173" s="55"/>
      <c r="CL173" s="55"/>
      <c r="CM173" s="55"/>
      <c r="CN173" s="55"/>
      <c r="CO173" s="55"/>
      <c r="CP173" s="55"/>
      <c r="CQ173" s="55"/>
      <c r="CR173" s="55"/>
      <c r="CS173" s="55"/>
      <c r="CT173" s="55"/>
      <c r="CU173" s="55"/>
      <c r="CV173" s="55"/>
      <c r="CW173" s="55"/>
      <c r="CX173" s="55"/>
      <c r="CY173" s="55"/>
      <c r="CZ173" s="55"/>
      <c r="DA173" s="55"/>
      <c r="DB173" s="55"/>
    </row>
    <row r="174" spans="1:106" s="4" customFormat="1" ht="25.5" customHeight="1">
      <c r="A174" s="71">
        <v>164</v>
      </c>
      <c r="B174" s="12" t="s">
        <v>171</v>
      </c>
      <c r="C174" s="5">
        <v>11640</v>
      </c>
      <c r="D174" s="5">
        <v>11640</v>
      </c>
      <c r="E174" s="5">
        <v>11640</v>
      </c>
      <c r="F174" s="5">
        <v>11640</v>
      </c>
      <c r="G174" s="5">
        <v>11640</v>
      </c>
      <c r="H174" s="5">
        <v>11640</v>
      </c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55"/>
      <c r="CI174" s="55"/>
      <c r="CJ174" s="55"/>
      <c r="CK174" s="55"/>
      <c r="CL174" s="55"/>
      <c r="CM174" s="55"/>
      <c r="CN174" s="55"/>
      <c r="CO174" s="55"/>
      <c r="CP174" s="55"/>
      <c r="CQ174" s="55"/>
      <c r="CR174" s="55"/>
      <c r="CS174" s="55"/>
      <c r="CT174" s="55"/>
      <c r="CU174" s="55"/>
      <c r="CV174" s="55"/>
      <c r="CW174" s="55"/>
      <c r="CX174" s="55"/>
      <c r="CY174" s="55"/>
      <c r="CZ174" s="55"/>
      <c r="DA174" s="55"/>
      <c r="DB174" s="55"/>
    </row>
    <row r="175" spans="1:106" s="4" customFormat="1" ht="22.5" customHeight="1">
      <c r="A175" s="71">
        <v>165</v>
      </c>
      <c r="B175" s="12" t="s">
        <v>172</v>
      </c>
      <c r="C175" s="5">
        <v>1580</v>
      </c>
      <c r="D175" s="5">
        <v>1580</v>
      </c>
      <c r="E175" s="5">
        <v>1580</v>
      </c>
      <c r="F175" s="5">
        <v>1580</v>
      </c>
      <c r="G175" s="5">
        <v>1580</v>
      </c>
      <c r="H175" s="5">
        <v>1580</v>
      </c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55"/>
      <c r="CG175" s="55"/>
      <c r="CH175" s="55"/>
      <c r="CI175" s="55"/>
      <c r="CJ175" s="55"/>
      <c r="CK175" s="55"/>
      <c r="CL175" s="55"/>
      <c r="CM175" s="55"/>
      <c r="CN175" s="55"/>
      <c r="CO175" s="55"/>
      <c r="CP175" s="55"/>
      <c r="CQ175" s="55"/>
      <c r="CR175" s="55"/>
      <c r="CS175" s="55"/>
      <c r="CT175" s="55"/>
      <c r="CU175" s="55"/>
      <c r="CV175" s="55"/>
      <c r="CW175" s="55"/>
      <c r="CX175" s="55"/>
      <c r="CY175" s="55"/>
      <c r="CZ175" s="55"/>
      <c r="DA175" s="55"/>
      <c r="DB175" s="55"/>
    </row>
    <row r="176" spans="1:106" s="4" customFormat="1" ht="30" customHeight="1">
      <c r="A176" s="71">
        <v>166</v>
      </c>
      <c r="B176" s="15" t="s">
        <v>173</v>
      </c>
      <c r="C176" s="5">
        <v>1580</v>
      </c>
      <c r="D176" s="5">
        <v>1580</v>
      </c>
      <c r="E176" s="5">
        <v>1580</v>
      </c>
      <c r="F176" s="5">
        <v>1580</v>
      </c>
      <c r="G176" s="5">
        <v>1580</v>
      </c>
      <c r="H176" s="5">
        <v>1580</v>
      </c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55"/>
      <c r="CG176" s="55"/>
      <c r="CH176" s="55"/>
      <c r="CI176" s="55"/>
      <c r="CJ176" s="55"/>
      <c r="CK176" s="55"/>
      <c r="CL176" s="55"/>
      <c r="CM176" s="55"/>
      <c r="CN176" s="55"/>
      <c r="CO176" s="55"/>
      <c r="CP176" s="55"/>
      <c r="CQ176" s="55"/>
      <c r="CR176" s="55"/>
      <c r="CS176" s="55"/>
      <c r="CT176" s="55"/>
      <c r="CU176" s="55"/>
      <c r="CV176" s="55"/>
      <c r="CW176" s="55"/>
      <c r="CX176" s="55"/>
      <c r="CY176" s="55"/>
      <c r="CZ176" s="55"/>
      <c r="DA176" s="55"/>
      <c r="DB176" s="55"/>
    </row>
    <row r="177" spans="1:106" s="4" customFormat="1" ht="18">
      <c r="A177" s="71">
        <v>167</v>
      </c>
      <c r="B177" s="17" t="s">
        <v>174</v>
      </c>
      <c r="C177" s="5">
        <v>121800</v>
      </c>
      <c r="D177" s="5">
        <v>121800</v>
      </c>
      <c r="E177" s="5">
        <v>121800</v>
      </c>
      <c r="F177" s="14"/>
      <c r="G177" s="14"/>
      <c r="H177" s="5">
        <v>121800</v>
      </c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D177" s="55"/>
      <c r="CE177" s="55"/>
      <c r="CF177" s="55"/>
      <c r="CG177" s="55"/>
      <c r="CH177" s="55"/>
      <c r="CI177" s="55"/>
      <c r="CJ177" s="55"/>
      <c r="CK177" s="55"/>
      <c r="CL177" s="55"/>
      <c r="CM177" s="55"/>
      <c r="CN177" s="55"/>
      <c r="CO177" s="55"/>
      <c r="CP177" s="55"/>
      <c r="CQ177" s="55"/>
      <c r="CR177" s="55"/>
      <c r="CS177" s="55"/>
      <c r="CT177" s="55"/>
      <c r="CU177" s="55"/>
      <c r="CV177" s="55"/>
      <c r="CW177" s="55"/>
      <c r="CX177" s="55"/>
      <c r="CY177" s="55"/>
      <c r="CZ177" s="55"/>
      <c r="DA177" s="55"/>
      <c r="DB177" s="55"/>
    </row>
    <row r="178" spans="1:106" s="4" customFormat="1" ht="20.25" customHeight="1">
      <c r="A178" s="71">
        <v>168</v>
      </c>
      <c r="B178" s="17" t="s">
        <v>175</v>
      </c>
      <c r="C178" s="5">
        <v>1580</v>
      </c>
      <c r="D178" s="5">
        <v>1580</v>
      </c>
      <c r="E178" s="5">
        <v>1580</v>
      </c>
      <c r="F178" s="14"/>
      <c r="G178" s="14"/>
      <c r="H178" s="5">
        <v>1580</v>
      </c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5"/>
      <c r="BP178" s="55"/>
      <c r="BQ178" s="55"/>
      <c r="BR178" s="55"/>
      <c r="BS178" s="55"/>
      <c r="BT178" s="55"/>
      <c r="BU178" s="55"/>
      <c r="BV178" s="55"/>
      <c r="BW178" s="55"/>
      <c r="BX178" s="55"/>
      <c r="BY178" s="55"/>
      <c r="BZ178" s="55"/>
      <c r="CA178" s="55"/>
      <c r="CB178" s="55"/>
      <c r="CC178" s="55"/>
      <c r="CD178" s="55"/>
      <c r="CE178" s="55"/>
      <c r="CF178" s="55"/>
      <c r="CG178" s="55"/>
      <c r="CH178" s="55"/>
      <c r="CI178" s="55"/>
      <c r="CJ178" s="55"/>
      <c r="CK178" s="55"/>
      <c r="CL178" s="55"/>
      <c r="CM178" s="55"/>
      <c r="CN178" s="55"/>
      <c r="CO178" s="55"/>
      <c r="CP178" s="55"/>
      <c r="CQ178" s="55"/>
      <c r="CR178" s="55"/>
      <c r="CS178" s="55"/>
      <c r="CT178" s="55"/>
      <c r="CU178" s="55"/>
      <c r="CV178" s="55"/>
      <c r="CW178" s="55"/>
      <c r="CX178" s="55"/>
      <c r="CY178" s="55"/>
      <c r="CZ178" s="55"/>
      <c r="DA178" s="55"/>
      <c r="DB178" s="55"/>
    </row>
    <row r="179" spans="1:106" s="4" customFormat="1" ht="18" customHeight="1">
      <c r="A179" s="71">
        <v>169</v>
      </c>
      <c r="B179" s="17" t="s">
        <v>176</v>
      </c>
      <c r="C179" s="5">
        <v>6800</v>
      </c>
      <c r="D179" s="5">
        <v>6800</v>
      </c>
      <c r="E179" s="5">
        <v>6800</v>
      </c>
      <c r="F179" s="14"/>
      <c r="G179" s="14"/>
      <c r="H179" s="5">
        <v>6800</v>
      </c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55"/>
      <c r="BZ179" s="55"/>
      <c r="CA179" s="55"/>
      <c r="CB179" s="55"/>
      <c r="CC179" s="55"/>
      <c r="CD179" s="55"/>
      <c r="CE179" s="55"/>
      <c r="CF179" s="55"/>
      <c r="CG179" s="55"/>
      <c r="CH179" s="55"/>
      <c r="CI179" s="55"/>
      <c r="CJ179" s="55"/>
      <c r="CK179" s="55"/>
      <c r="CL179" s="55"/>
      <c r="CM179" s="55"/>
      <c r="CN179" s="55"/>
      <c r="CO179" s="55"/>
      <c r="CP179" s="55"/>
      <c r="CQ179" s="55"/>
      <c r="CR179" s="55"/>
      <c r="CS179" s="55"/>
      <c r="CT179" s="55"/>
      <c r="CU179" s="55"/>
      <c r="CV179" s="55"/>
      <c r="CW179" s="55"/>
      <c r="CX179" s="55"/>
      <c r="CY179" s="55"/>
      <c r="CZ179" s="55"/>
      <c r="DA179" s="55"/>
      <c r="DB179" s="55"/>
    </row>
    <row r="180" spans="1:106" s="4" customFormat="1" ht="18" customHeight="1">
      <c r="A180" s="71">
        <v>170</v>
      </c>
      <c r="B180" s="17" t="s">
        <v>177</v>
      </c>
      <c r="C180" s="5">
        <v>1580</v>
      </c>
      <c r="D180" s="5">
        <v>1580</v>
      </c>
      <c r="E180" s="5">
        <v>1580</v>
      </c>
      <c r="F180" s="14"/>
      <c r="G180" s="14"/>
      <c r="H180" s="5">
        <v>1580</v>
      </c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  <c r="BQ180" s="55"/>
      <c r="BR180" s="55"/>
      <c r="BS180" s="55"/>
      <c r="BT180" s="55"/>
      <c r="BU180" s="55"/>
      <c r="BV180" s="55"/>
      <c r="BW180" s="55"/>
      <c r="BX180" s="55"/>
      <c r="BY180" s="55"/>
      <c r="BZ180" s="55"/>
      <c r="CA180" s="55"/>
      <c r="CB180" s="55"/>
      <c r="CC180" s="55"/>
      <c r="CD180" s="55"/>
      <c r="CE180" s="55"/>
      <c r="CF180" s="55"/>
      <c r="CG180" s="55"/>
      <c r="CH180" s="55"/>
      <c r="CI180" s="55"/>
      <c r="CJ180" s="55"/>
      <c r="CK180" s="55"/>
      <c r="CL180" s="55"/>
      <c r="CM180" s="55"/>
      <c r="CN180" s="55"/>
      <c r="CO180" s="55"/>
      <c r="CP180" s="55"/>
      <c r="CQ180" s="55"/>
      <c r="CR180" s="55"/>
      <c r="CS180" s="55"/>
      <c r="CT180" s="55"/>
      <c r="CU180" s="55"/>
      <c r="CV180" s="55"/>
      <c r="CW180" s="55"/>
      <c r="CX180" s="55"/>
      <c r="CY180" s="55"/>
      <c r="CZ180" s="55"/>
      <c r="DA180" s="55"/>
      <c r="DB180" s="55"/>
    </row>
    <row r="181" spans="1:106" s="4" customFormat="1" ht="18">
      <c r="A181" s="71">
        <v>171</v>
      </c>
      <c r="B181" s="17" t="s">
        <v>178</v>
      </c>
      <c r="C181" s="5">
        <v>13800</v>
      </c>
      <c r="D181" s="5">
        <v>13800</v>
      </c>
      <c r="E181" s="5">
        <v>13800</v>
      </c>
      <c r="F181" s="14"/>
      <c r="G181" s="14"/>
      <c r="H181" s="5">
        <v>13800</v>
      </c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5"/>
      <c r="BP181" s="55"/>
      <c r="BQ181" s="55"/>
      <c r="BR181" s="55"/>
      <c r="BS181" s="55"/>
      <c r="BT181" s="55"/>
      <c r="BU181" s="55"/>
      <c r="BV181" s="55"/>
      <c r="BW181" s="55"/>
      <c r="BX181" s="55"/>
      <c r="BY181" s="55"/>
      <c r="BZ181" s="55"/>
      <c r="CA181" s="55"/>
      <c r="CB181" s="55"/>
      <c r="CC181" s="55"/>
      <c r="CD181" s="55"/>
      <c r="CE181" s="55"/>
      <c r="CF181" s="55"/>
      <c r="CG181" s="55"/>
      <c r="CH181" s="55"/>
      <c r="CI181" s="55"/>
      <c r="CJ181" s="55"/>
      <c r="CK181" s="55"/>
      <c r="CL181" s="55"/>
      <c r="CM181" s="55"/>
      <c r="CN181" s="55"/>
      <c r="CO181" s="55"/>
      <c r="CP181" s="55"/>
      <c r="CQ181" s="55"/>
      <c r="CR181" s="55"/>
      <c r="CS181" s="55"/>
      <c r="CT181" s="55"/>
      <c r="CU181" s="55"/>
      <c r="CV181" s="55"/>
      <c r="CW181" s="55"/>
      <c r="CX181" s="55"/>
      <c r="CY181" s="55"/>
      <c r="CZ181" s="55"/>
      <c r="DA181" s="55"/>
      <c r="DB181" s="55"/>
    </row>
    <row r="182" spans="1:106" s="4" customFormat="1" ht="21" customHeight="1">
      <c r="A182" s="71">
        <v>172</v>
      </c>
      <c r="B182" s="17" t="s">
        <v>179</v>
      </c>
      <c r="C182" s="5">
        <v>13800</v>
      </c>
      <c r="D182" s="5">
        <v>13800</v>
      </c>
      <c r="E182" s="5">
        <v>13800</v>
      </c>
      <c r="F182" s="14"/>
      <c r="G182" s="14"/>
      <c r="H182" s="5">
        <v>13800</v>
      </c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55"/>
      <c r="BZ182" s="55"/>
      <c r="CA182" s="55"/>
      <c r="CB182" s="55"/>
      <c r="CC182" s="55"/>
      <c r="CD182" s="55"/>
      <c r="CE182" s="55"/>
      <c r="CF182" s="55"/>
      <c r="CG182" s="55"/>
      <c r="CH182" s="55"/>
      <c r="CI182" s="55"/>
      <c r="CJ182" s="55"/>
      <c r="CK182" s="55"/>
      <c r="CL182" s="55"/>
      <c r="CM182" s="55"/>
      <c r="CN182" s="55"/>
      <c r="CO182" s="55"/>
      <c r="CP182" s="55"/>
      <c r="CQ182" s="55"/>
      <c r="CR182" s="55"/>
      <c r="CS182" s="55"/>
      <c r="CT182" s="55"/>
      <c r="CU182" s="55"/>
      <c r="CV182" s="55"/>
      <c r="CW182" s="55"/>
      <c r="CX182" s="55"/>
      <c r="CY182" s="55"/>
      <c r="CZ182" s="55"/>
      <c r="DA182" s="55"/>
      <c r="DB182" s="55"/>
    </row>
    <row r="183" spans="1:106" s="4" customFormat="1" ht="18">
      <c r="A183" s="71">
        <v>173</v>
      </c>
      <c r="B183" s="17" t="s">
        <v>180</v>
      </c>
      <c r="C183" s="5">
        <v>1300</v>
      </c>
      <c r="D183" s="5">
        <v>1300</v>
      </c>
      <c r="E183" s="5">
        <v>1300</v>
      </c>
      <c r="F183" s="14"/>
      <c r="G183" s="14"/>
      <c r="H183" s="5">
        <v>1300</v>
      </c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55"/>
      <c r="BZ183" s="55"/>
      <c r="CA183" s="55"/>
      <c r="CB183" s="55"/>
      <c r="CC183" s="55"/>
      <c r="CD183" s="55"/>
      <c r="CE183" s="55"/>
      <c r="CF183" s="55"/>
      <c r="CG183" s="55"/>
      <c r="CH183" s="55"/>
      <c r="CI183" s="55"/>
      <c r="CJ183" s="55"/>
      <c r="CK183" s="55"/>
      <c r="CL183" s="55"/>
      <c r="CM183" s="55"/>
      <c r="CN183" s="55"/>
      <c r="CO183" s="55"/>
      <c r="CP183" s="55"/>
      <c r="CQ183" s="55"/>
      <c r="CR183" s="55"/>
      <c r="CS183" s="55"/>
      <c r="CT183" s="55"/>
      <c r="CU183" s="55"/>
      <c r="CV183" s="55"/>
      <c r="CW183" s="55"/>
      <c r="CX183" s="55"/>
      <c r="CY183" s="55"/>
      <c r="CZ183" s="55"/>
      <c r="DA183" s="55"/>
      <c r="DB183" s="55"/>
    </row>
    <row r="184" spans="1:106" s="4" customFormat="1" ht="19.5" customHeight="1">
      <c r="A184" s="71">
        <v>174</v>
      </c>
      <c r="B184" s="17" t="s">
        <v>181</v>
      </c>
      <c r="C184" s="5">
        <v>1080</v>
      </c>
      <c r="D184" s="5">
        <v>1080</v>
      </c>
      <c r="E184" s="5">
        <v>1080</v>
      </c>
      <c r="F184" s="14"/>
      <c r="G184" s="14"/>
      <c r="H184" s="5">
        <v>1080</v>
      </c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  <c r="BQ184" s="55"/>
      <c r="BR184" s="55"/>
      <c r="BS184" s="55"/>
      <c r="BT184" s="55"/>
      <c r="BU184" s="55"/>
      <c r="BV184" s="55"/>
      <c r="BW184" s="55"/>
      <c r="BX184" s="55"/>
      <c r="BY184" s="55"/>
      <c r="BZ184" s="55"/>
      <c r="CA184" s="55"/>
      <c r="CB184" s="55"/>
      <c r="CC184" s="55"/>
      <c r="CD184" s="55"/>
      <c r="CE184" s="55"/>
      <c r="CF184" s="55"/>
      <c r="CG184" s="55"/>
      <c r="CH184" s="55"/>
      <c r="CI184" s="55"/>
      <c r="CJ184" s="55"/>
      <c r="CK184" s="55"/>
      <c r="CL184" s="55"/>
      <c r="CM184" s="55"/>
      <c r="CN184" s="55"/>
      <c r="CO184" s="55"/>
      <c r="CP184" s="55"/>
      <c r="CQ184" s="55"/>
      <c r="CR184" s="55"/>
      <c r="CS184" s="55"/>
      <c r="CT184" s="55"/>
      <c r="CU184" s="55"/>
      <c r="CV184" s="55"/>
      <c r="CW184" s="55"/>
      <c r="CX184" s="55"/>
      <c r="CY184" s="55"/>
      <c r="CZ184" s="55"/>
      <c r="DA184" s="55"/>
      <c r="DB184" s="55"/>
    </row>
    <row r="185" spans="1:106" s="4" customFormat="1" ht="19.5" customHeight="1">
      <c r="A185" s="71">
        <v>175</v>
      </c>
      <c r="B185" s="17" t="s">
        <v>182</v>
      </c>
      <c r="C185" s="5">
        <v>1080</v>
      </c>
      <c r="D185" s="5">
        <v>1080</v>
      </c>
      <c r="E185" s="5">
        <v>1080</v>
      </c>
      <c r="F185" s="14"/>
      <c r="G185" s="14"/>
      <c r="H185" s="5">
        <v>1080</v>
      </c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  <c r="BQ185" s="55"/>
      <c r="BR185" s="55"/>
      <c r="BS185" s="55"/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D185" s="55"/>
      <c r="CE185" s="55"/>
      <c r="CF185" s="55"/>
      <c r="CG185" s="55"/>
      <c r="CH185" s="55"/>
      <c r="CI185" s="55"/>
      <c r="CJ185" s="55"/>
      <c r="CK185" s="55"/>
      <c r="CL185" s="55"/>
      <c r="CM185" s="55"/>
      <c r="CN185" s="55"/>
      <c r="CO185" s="55"/>
      <c r="CP185" s="55"/>
      <c r="CQ185" s="55"/>
      <c r="CR185" s="55"/>
      <c r="CS185" s="55"/>
      <c r="CT185" s="55"/>
      <c r="CU185" s="55"/>
      <c r="CV185" s="55"/>
      <c r="CW185" s="55"/>
      <c r="CX185" s="55"/>
      <c r="CY185" s="55"/>
      <c r="CZ185" s="55"/>
      <c r="DA185" s="55"/>
      <c r="DB185" s="55"/>
    </row>
    <row r="186" spans="1:106" s="4" customFormat="1" ht="18.75" customHeight="1">
      <c r="A186" s="71">
        <v>176</v>
      </c>
      <c r="B186" s="17" t="s">
        <v>183</v>
      </c>
      <c r="C186" s="5">
        <v>5400</v>
      </c>
      <c r="D186" s="5">
        <v>5400</v>
      </c>
      <c r="E186" s="5">
        <v>5400</v>
      </c>
      <c r="F186" s="14"/>
      <c r="G186" s="14"/>
      <c r="H186" s="5">
        <v>5400</v>
      </c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  <c r="BQ186" s="55"/>
      <c r="BR186" s="55"/>
      <c r="BS186" s="55"/>
      <c r="BT186" s="55"/>
      <c r="BU186" s="55"/>
      <c r="BV186" s="55"/>
      <c r="BW186" s="55"/>
      <c r="BX186" s="55"/>
      <c r="BY186" s="55"/>
      <c r="BZ186" s="55"/>
      <c r="CA186" s="55"/>
      <c r="CB186" s="55"/>
      <c r="CC186" s="55"/>
      <c r="CD186" s="55"/>
      <c r="CE186" s="55"/>
      <c r="CF186" s="55"/>
      <c r="CG186" s="55"/>
      <c r="CH186" s="55"/>
      <c r="CI186" s="55"/>
      <c r="CJ186" s="55"/>
      <c r="CK186" s="55"/>
      <c r="CL186" s="55"/>
      <c r="CM186" s="55"/>
      <c r="CN186" s="55"/>
      <c r="CO186" s="55"/>
      <c r="CP186" s="55"/>
      <c r="CQ186" s="55"/>
      <c r="CR186" s="55"/>
      <c r="CS186" s="55"/>
      <c r="CT186" s="55"/>
      <c r="CU186" s="55"/>
      <c r="CV186" s="55"/>
      <c r="CW186" s="55"/>
      <c r="CX186" s="55"/>
      <c r="CY186" s="55"/>
      <c r="CZ186" s="55"/>
      <c r="DA186" s="55"/>
      <c r="DB186" s="55"/>
    </row>
    <row r="187" spans="1:106" s="4" customFormat="1" ht="18.75" customHeight="1">
      <c r="A187" s="71">
        <v>177</v>
      </c>
      <c r="B187" s="17" t="s">
        <v>184</v>
      </c>
      <c r="C187" s="5">
        <v>5400</v>
      </c>
      <c r="D187" s="5">
        <v>5400</v>
      </c>
      <c r="E187" s="5">
        <v>5400</v>
      </c>
      <c r="F187" s="14"/>
      <c r="G187" s="14"/>
      <c r="H187" s="5">
        <v>5400</v>
      </c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D187" s="55"/>
      <c r="CE187" s="55"/>
      <c r="CF187" s="55"/>
      <c r="CG187" s="55"/>
      <c r="CH187" s="55"/>
      <c r="CI187" s="55"/>
      <c r="CJ187" s="55"/>
      <c r="CK187" s="55"/>
      <c r="CL187" s="55"/>
      <c r="CM187" s="55"/>
      <c r="CN187" s="55"/>
      <c r="CO187" s="55"/>
      <c r="CP187" s="55"/>
      <c r="CQ187" s="55"/>
      <c r="CR187" s="55"/>
      <c r="CS187" s="55"/>
      <c r="CT187" s="55"/>
      <c r="CU187" s="55"/>
      <c r="CV187" s="55"/>
      <c r="CW187" s="55"/>
      <c r="CX187" s="55"/>
      <c r="CY187" s="55"/>
      <c r="CZ187" s="55"/>
      <c r="DA187" s="55"/>
      <c r="DB187" s="55"/>
    </row>
    <row r="188" spans="1:106" s="4" customFormat="1" ht="21.75" customHeight="1">
      <c r="A188" s="71">
        <v>178</v>
      </c>
      <c r="B188" s="17" t="s">
        <v>185</v>
      </c>
      <c r="C188" s="5">
        <v>1080</v>
      </c>
      <c r="D188" s="5">
        <v>1080</v>
      </c>
      <c r="E188" s="5">
        <v>1080</v>
      </c>
      <c r="F188" s="14"/>
      <c r="G188" s="14"/>
      <c r="H188" s="5">
        <v>1080</v>
      </c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D188" s="55"/>
      <c r="CE188" s="55"/>
      <c r="CF188" s="55"/>
      <c r="CG188" s="55"/>
      <c r="CH188" s="55"/>
      <c r="CI188" s="55"/>
      <c r="CJ188" s="55"/>
      <c r="CK188" s="55"/>
      <c r="CL188" s="55"/>
      <c r="CM188" s="55"/>
      <c r="CN188" s="55"/>
      <c r="CO188" s="55"/>
      <c r="CP188" s="55"/>
      <c r="CQ188" s="55"/>
      <c r="CR188" s="55"/>
      <c r="CS188" s="55"/>
      <c r="CT188" s="55"/>
      <c r="CU188" s="55"/>
      <c r="CV188" s="55"/>
      <c r="CW188" s="55"/>
      <c r="CX188" s="55"/>
      <c r="CY188" s="55"/>
      <c r="CZ188" s="55"/>
      <c r="DA188" s="55"/>
      <c r="DB188" s="55"/>
    </row>
    <row r="189" spans="1:106" s="4" customFormat="1" ht="19.5" customHeight="1">
      <c r="A189" s="71">
        <v>179</v>
      </c>
      <c r="B189" s="17" t="s">
        <v>186</v>
      </c>
      <c r="C189" s="5">
        <v>1080</v>
      </c>
      <c r="D189" s="5">
        <v>1080</v>
      </c>
      <c r="E189" s="5">
        <v>1080</v>
      </c>
      <c r="F189" s="14"/>
      <c r="G189" s="14"/>
      <c r="H189" s="5">
        <v>1080</v>
      </c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  <c r="BQ189" s="55"/>
      <c r="BR189" s="55"/>
      <c r="BS189" s="55"/>
      <c r="BT189" s="55"/>
      <c r="BU189" s="55"/>
      <c r="BV189" s="55"/>
      <c r="BW189" s="55"/>
      <c r="BX189" s="55"/>
      <c r="BY189" s="55"/>
      <c r="BZ189" s="55"/>
      <c r="CA189" s="55"/>
      <c r="CB189" s="55"/>
      <c r="CC189" s="55"/>
      <c r="CD189" s="55"/>
      <c r="CE189" s="55"/>
      <c r="CF189" s="55"/>
      <c r="CG189" s="55"/>
      <c r="CH189" s="55"/>
      <c r="CI189" s="55"/>
      <c r="CJ189" s="55"/>
      <c r="CK189" s="55"/>
      <c r="CL189" s="55"/>
      <c r="CM189" s="55"/>
      <c r="CN189" s="55"/>
      <c r="CO189" s="55"/>
      <c r="CP189" s="55"/>
      <c r="CQ189" s="55"/>
      <c r="CR189" s="55"/>
      <c r="CS189" s="55"/>
      <c r="CT189" s="55"/>
      <c r="CU189" s="55"/>
      <c r="CV189" s="55"/>
      <c r="CW189" s="55"/>
      <c r="CX189" s="55"/>
      <c r="CY189" s="55"/>
      <c r="CZ189" s="55"/>
      <c r="DA189" s="55"/>
      <c r="DB189" s="55"/>
    </row>
    <row r="190" spans="1:106" s="4" customFormat="1" ht="20.25" customHeight="1">
      <c r="A190" s="71">
        <v>180</v>
      </c>
      <c r="B190" s="17" t="s">
        <v>187</v>
      </c>
      <c r="C190" s="5">
        <v>1080</v>
      </c>
      <c r="D190" s="5">
        <v>1080</v>
      </c>
      <c r="E190" s="5">
        <v>1080</v>
      </c>
      <c r="F190" s="14"/>
      <c r="G190" s="14"/>
      <c r="H190" s="5">
        <v>1080</v>
      </c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55"/>
      <c r="CG190" s="55"/>
      <c r="CH190" s="55"/>
      <c r="CI190" s="55"/>
      <c r="CJ190" s="55"/>
      <c r="CK190" s="55"/>
      <c r="CL190" s="55"/>
      <c r="CM190" s="55"/>
      <c r="CN190" s="55"/>
      <c r="CO190" s="55"/>
      <c r="CP190" s="55"/>
      <c r="CQ190" s="55"/>
      <c r="CR190" s="55"/>
      <c r="CS190" s="55"/>
      <c r="CT190" s="55"/>
      <c r="CU190" s="55"/>
      <c r="CV190" s="55"/>
      <c r="CW190" s="55"/>
      <c r="CX190" s="55"/>
      <c r="CY190" s="55"/>
      <c r="CZ190" s="55"/>
      <c r="DA190" s="55"/>
      <c r="DB190" s="55"/>
    </row>
    <row r="191" spans="1:106" s="4" customFormat="1" ht="18">
      <c r="A191" s="71">
        <v>181</v>
      </c>
      <c r="B191" s="17" t="s">
        <v>188</v>
      </c>
      <c r="C191" s="5">
        <v>5400</v>
      </c>
      <c r="D191" s="5">
        <v>5400</v>
      </c>
      <c r="E191" s="5">
        <v>5400</v>
      </c>
      <c r="F191" s="14"/>
      <c r="G191" s="14"/>
      <c r="H191" s="5">
        <v>5400</v>
      </c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55"/>
      <c r="CG191" s="55"/>
      <c r="CH191" s="55"/>
      <c r="CI191" s="55"/>
      <c r="CJ191" s="55"/>
      <c r="CK191" s="55"/>
      <c r="CL191" s="55"/>
      <c r="CM191" s="55"/>
      <c r="CN191" s="55"/>
      <c r="CO191" s="55"/>
      <c r="CP191" s="55"/>
      <c r="CQ191" s="55"/>
      <c r="CR191" s="55"/>
      <c r="CS191" s="55"/>
      <c r="CT191" s="55"/>
      <c r="CU191" s="55"/>
      <c r="CV191" s="55"/>
      <c r="CW191" s="55"/>
      <c r="CX191" s="55"/>
      <c r="CY191" s="55"/>
      <c r="CZ191" s="55"/>
      <c r="DA191" s="55"/>
      <c r="DB191" s="55"/>
    </row>
    <row r="192" spans="1:106" s="4" customFormat="1" ht="17.25" customHeight="1">
      <c r="A192" s="71">
        <v>182</v>
      </c>
      <c r="B192" s="17" t="s">
        <v>189</v>
      </c>
      <c r="C192" s="5">
        <v>1080</v>
      </c>
      <c r="D192" s="5">
        <v>1080</v>
      </c>
      <c r="E192" s="5">
        <v>1080</v>
      </c>
      <c r="F192" s="14"/>
      <c r="G192" s="14"/>
      <c r="H192" s="5">
        <v>1080</v>
      </c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  <c r="BQ192" s="55"/>
      <c r="BR192" s="55"/>
      <c r="BS192" s="55"/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D192" s="55"/>
      <c r="CE192" s="55"/>
      <c r="CF192" s="55"/>
      <c r="CG192" s="55"/>
      <c r="CH192" s="55"/>
      <c r="CI192" s="55"/>
      <c r="CJ192" s="55"/>
      <c r="CK192" s="55"/>
      <c r="CL192" s="55"/>
      <c r="CM192" s="55"/>
      <c r="CN192" s="55"/>
      <c r="CO192" s="55"/>
      <c r="CP192" s="55"/>
      <c r="CQ192" s="55"/>
      <c r="CR192" s="55"/>
      <c r="CS192" s="55"/>
      <c r="CT192" s="55"/>
      <c r="CU192" s="55"/>
      <c r="CV192" s="55"/>
      <c r="CW192" s="55"/>
      <c r="CX192" s="55"/>
      <c r="CY192" s="55"/>
      <c r="CZ192" s="55"/>
      <c r="DA192" s="55"/>
      <c r="DB192" s="55"/>
    </row>
    <row r="193" spans="1:106" s="4" customFormat="1" ht="21" customHeight="1">
      <c r="A193" s="71">
        <v>183</v>
      </c>
      <c r="B193" s="17" t="s">
        <v>190</v>
      </c>
      <c r="C193" s="5">
        <v>10800</v>
      </c>
      <c r="D193" s="5">
        <v>10800</v>
      </c>
      <c r="E193" s="5">
        <v>10800</v>
      </c>
      <c r="F193" s="14"/>
      <c r="G193" s="14"/>
      <c r="H193" s="5">
        <v>10800</v>
      </c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  <c r="BQ193" s="55"/>
      <c r="BR193" s="55"/>
      <c r="BS193" s="55"/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D193" s="55"/>
      <c r="CE193" s="55"/>
      <c r="CF193" s="55"/>
      <c r="CG193" s="55"/>
      <c r="CH193" s="55"/>
      <c r="CI193" s="55"/>
      <c r="CJ193" s="55"/>
      <c r="CK193" s="55"/>
      <c r="CL193" s="55"/>
      <c r="CM193" s="55"/>
      <c r="CN193" s="55"/>
      <c r="CO193" s="55"/>
      <c r="CP193" s="55"/>
      <c r="CQ193" s="55"/>
      <c r="CR193" s="55"/>
      <c r="CS193" s="55"/>
      <c r="CT193" s="55"/>
      <c r="CU193" s="55"/>
      <c r="CV193" s="55"/>
      <c r="CW193" s="55"/>
      <c r="CX193" s="55"/>
      <c r="CY193" s="55"/>
      <c r="CZ193" s="55"/>
      <c r="DA193" s="55"/>
      <c r="DB193" s="55"/>
    </row>
    <row r="194" spans="1:106" s="4" customFormat="1" ht="18">
      <c r="A194" s="71">
        <v>184</v>
      </c>
      <c r="B194" s="17" t="s">
        <v>191</v>
      </c>
      <c r="C194" s="5">
        <v>1580</v>
      </c>
      <c r="D194" s="5">
        <v>1580</v>
      </c>
      <c r="E194" s="5">
        <v>1580</v>
      </c>
      <c r="F194" s="14"/>
      <c r="G194" s="14"/>
      <c r="H194" s="5">
        <v>1580</v>
      </c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  <c r="BQ194" s="55"/>
      <c r="BR194" s="55"/>
      <c r="BS194" s="55"/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D194" s="55"/>
      <c r="CE194" s="55"/>
      <c r="CF194" s="55"/>
      <c r="CG194" s="55"/>
      <c r="CH194" s="55"/>
      <c r="CI194" s="55"/>
      <c r="CJ194" s="55"/>
      <c r="CK194" s="55"/>
      <c r="CL194" s="55"/>
      <c r="CM194" s="55"/>
      <c r="CN194" s="55"/>
      <c r="CO194" s="55"/>
      <c r="CP194" s="55"/>
      <c r="CQ194" s="55"/>
      <c r="CR194" s="55"/>
      <c r="CS194" s="55"/>
      <c r="CT194" s="55"/>
      <c r="CU194" s="55"/>
      <c r="CV194" s="55"/>
      <c r="CW194" s="55"/>
      <c r="CX194" s="55"/>
      <c r="CY194" s="55"/>
      <c r="CZ194" s="55"/>
      <c r="DA194" s="55"/>
      <c r="DB194" s="55"/>
    </row>
    <row r="195" spans="1:106" ht="24" customHeight="1">
      <c r="A195" s="82" t="s">
        <v>192</v>
      </c>
      <c r="B195" s="80"/>
      <c r="C195" s="5"/>
      <c r="D195" s="5"/>
      <c r="E195" s="5"/>
      <c r="F195" s="5"/>
      <c r="G195" s="5"/>
      <c r="H195" s="5"/>
    </row>
    <row r="196" spans="1:106" s="4" customFormat="1" ht="20.25" customHeight="1">
      <c r="A196" s="71">
        <v>185</v>
      </c>
      <c r="B196" s="12" t="s">
        <v>193</v>
      </c>
      <c r="C196" s="18">
        <v>68000</v>
      </c>
      <c r="D196" s="18">
        <v>68000</v>
      </c>
      <c r="E196" s="18">
        <v>68000</v>
      </c>
      <c r="F196" s="20"/>
      <c r="G196" s="20"/>
      <c r="H196" s="19">
        <v>68000</v>
      </c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  <c r="BQ196" s="55"/>
      <c r="BR196" s="55"/>
      <c r="BS196" s="55"/>
      <c r="BT196" s="55"/>
      <c r="BU196" s="55"/>
      <c r="BV196" s="55"/>
      <c r="BW196" s="55"/>
      <c r="BX196" s="55"/>
      <c r="BY196" s="55"/>
      <c r="BZ196" s="55"/>
      <c r="CA196" s="55"/>
      <c r="CB196" s="55"/>
      <c r="CC196" s="55"/>
      <c r="CD196" s="55"/>
      <c r="CE196" s="55"/>
      <c r="CF196" s="55"/>
      <c r="CG196" s="55"/>
      <c r="CH196" s="55"/>
      <c r="CI196" s="55"/>
      <c r="CJ196" s="55"/>
      <c r="CK196" s="55"/>
      <c r="CL196" s="55"/>
      <c r="CM196" s="55"/>
      <c r="CN196" s="55"/>
      <c r="CO196" s="55"/>
      <c r="CP196" s="55"/>
      <c r="CQ196" s="55"/>
      <c r="CR196" s="55"/>
      <c r="CS196" s="55"/>
      <c r="CT196" s="55"/>
      <c r="CU196" s="55"/>
      <c r="CV196" s="55"/>
      <c r="CW196" s="55"/>
      <c r="CX196" s="55"/>
      <c r="CY196" s="55"/>
      <c r="CZ196" s="55"/>
      <c r="DA196" s="55"/>
      <c r="DB196" s="55"/>
    </row>
    <row r="197" spans="1:106" s="4" customFormat="1" ht="18">
      <c r="A197" s="71">
        <v>186</v>
      </c>
      <c r="B197" s="12" t="s">
        <v>194</v>
      </c>
      <c r="C197" s="18">
        <v>41000</v>
      </c>
      <c r="D197" s="18">
        <v>41000</v>
      </c>
      <c r="E197" s="18">
        <v>41000</v>
      </c>
      <c r="F197" s="20"/>
      <c r="G197" s="20"/>
      <c r="H197" s="19">
        <v>41000</v>
      </c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  <c r="CA197" s="55"/>
      <c r="CB197" s="55"/>
      <c r="CC197" s="55"/>
      <c r="CD197" s="55"/>
      <c r="CE197" s="55"/>
      <c r="CF197" s="55"/>
      <c r="CG197" s="55"/>
      <c r="CH197" s="55"/>
      <c r="CI197" s="55"/>
      <c r="CJ197" s="55"/>
      <c r="CK197" s="55"/>
      <c r="CL197" s="55"/>
      <c r="CM197" s="55"/>
      <c r="CN197" s="55"/>
      <c r="CO197" s="55"/>
      <c r="CP197" s="55"/>
      <c r="CQ197" s="55"/>
      <c r="CR197" s="55"/>
      <c r="CS197" s="55"/>
      <c r="CT197" s="55"/>
      <c r="CU197" s="55"/>
      <c r="CV197" s="55"/>
      <c r="CW197" s="55"/>
      <c r="CX197" s="55"/>
      <c r="CY197" s="55"/>
      <c r="CZ197" s="55"/>
      <c r="DA197" s="55"/>
      <c r="DB197" s="55"/>
    </row>
    <row r="198" spans="1:106" s="4" customFormat="1">
      <c r="A198" s="71">
        <v>187</v>
      </c>
      <c r="B198" s="12" t="s">
        <v>195</v>
      </c>
      <c r="C198" s="18">
        <v>16000</v>
      </c>
      <c r="D198" s="18">
        <v>16000</v>
      </c>
      <c r="E198" s="18">
        <v>16000</v>
      </c>
      <c r="F198" s="20"/>
      <c r="G198" s="20"/>
      <c r="H198" s="19">
        <v>16000</v>
      </c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5"/>
      <c r="BP198" s="55"/>
      <c r="BQ198" s="55"/>
      <c r="BR198" s="55"/>
      <c r="BS198" s="55"/>
      <c r="BT198" s="55"/>
      <c r="BU198" s="55"/>
      <c r="BV198" s="55"/>
      <c r="BW198" s="55"/>
      <c r="BX198" s="55"/>
      <c r="BY198" s="55"/>
      <c r="BZ198" s="55"/>
      <c r="CA198" s="55"/>
      <c r="CB198" s="55"/>
      <c r="CC198" s="55"/>
      <c r="CD198" s="55"/>
      <c r="CE198" s="55"/>
      <c r="CF198" s="55"/>
      <c r="CG198" s="55"/>
      <c r="CH198" s="55"/>
      <c r="CI198" s="55"/>
      <c r="CJ198" s="55"/>
      <c r="CK198" s="55"/>
      <c r="CL198" s="55"/>
      <c r="CM198" s="55"/>
      <c r="CN198" s="55"/>
      <c r="CO198" s="55"/>
      <c r="CP198" s="55"/>
      <c r="CQ198" s="55"/>
      <c r="CR198" s="55"/>
      <c r="CS198" s="55"/>
      <c r="CT198" s="55"/>
      <c r="CU198" s="55"/>
      <c r="CV198" s="55"/>
      <c r="CW198" s="55"/>
      <c r="CX198" s="55"/>
      <c r="CY198" s="55"/>
      <c r="CZ198" s="55"/>
      <c r="DA198" s="55"/>
      <c r="DB198" s="55"/>
    </row>
    <row r="199" spans="1:106" s="4" customFormat="1" ht="18">
      <c r="A199" s="71">
        <v>188</v>
      </c>
      <c r="B199" s="12" t="s">
        <v>196</v>
      </c>
      <c r="C199" s="18">
        <v>7500</v>
      </c>
      <c r="D199" s="18">
        <v>7500</v>
      </c>
      <c r="E199" s="18">
        <v>7500</v>
      </c>
      <c r="F199" s="20"/>
      <c r="G199" s="20"/>
      <c r="H199" s="19">
        <v>7500</v>
      </c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55"/>
      <c r="BZ199" s="55"/>
      <c r="CA199" s="55"/>
      <c r="CB199" s="55"/>
      <c r="CC199" s="55"/>
      <c r="CD199" s="55"/>
      <c r="CE199" s="55"/>
      <c r="CF199" s="55"/>
      <c r="CG199" s="55"/>
      <c r="CH199" s="55"/>
      <c r="CI199" s="55"/>
      <c r="CJ199" s="55"/>
      <c r="CK199" s="55"/>
      <c r="CL199" s="55"/>
      <c r="CM199" s="55"/>
      <c r="CN199" s="55"/>
      <c r="CO199" s="55"/>
      <c r="CP199" s="55"/>
      <c r="CQ199" s="55"/>
      <c r="CR199" s="55"/>
      <c r="CS199" s="55"/>
      <c r="CT199" s="55"/>
      <c r="CU199" s="55"/>
      <c r="CV199" s="55"/>
      <c r="CW199" s="55"/>
      <c r="CX199" s="55"/>
      <c r="CY199" s="55"/>
      <c r="CZ199" s="55"/>
      <c r="DA199" s="55"/>
      <c r="DB199" s="55"/>
    </row>
    <row r="200" spans="1:106" s="4" customFormat="1" ht="18">
      <c r="A200" s="71">
        <v>189</v>
      </c>
      <c r="B200" s="12" t="s">
        <v>197</v>
      </c>
      <c r="C200" s="18">
        <v>6800</v>
      </c>
      <c r="D200" s="18">
        <v>6800</v>
      </c>
      <c r="E200" s="18">
        <v>6800</v>
      </c>
      <c r="F200" s="20"/>
      <c r="G200" s="20"/>
      <c r="H200" s="19">
        <v>6800</v>
      </c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  <c r="CA200" s="55"/>
      <c r="CB200" s="55"/>
      <c r="CC200" s="55"/>
      <c r="CD200" s="55"/>
      <c r="CE200" s="55"/>
      <c r="CF200" s="55"/>
      <c r="CG200" s="55"/>
      <c r="CH200" s="55"/>
      <c r="CI200" s="55"/>
      <c r="CJ200" s="55"/>
      <c r="CK200" s="55"/>
      <c r="CL200" s="55"/>
      <c r="CM200" s="55"/>
      <c r="CN200" s="55"/>
      <c r="CO200" s="55"/>
      <c r="CP200" s="55"/>
      <c r="CQ200" s="55"/>
      <c r="CR200" s="55"/>
      <c r="CS200" s="55"/>
      <c r="CT200" s="55"/>
      <c r="CU200" s="55"/>
      <c r="CV200" s="55"/>
      <c r="CW200" s="55"/>
      <c r="CX200" s="55"/>
      <c r="CY200" s="55"/>
      <c r="CZ200" s="55"/>
      <c r="DA200" s="55"/>
      <c r="DB200" s="55"/>
    </row>
    <row r="201" spans="1:106" s="4" customFormat="1" ht="18.75" customHeight="1">
      <c r="A201" s="71">
        <v>190</v>
      </c>
      <c r="B201" s="12" t="s">
        <v>198</v>
      </c>
      <c r="C201" s="18">
        <v>14500</v>
      </c>
      <c r="D201" s="18">
        <v>14500</v>
      </c>
      <c r="E201" s="18">
        <v>14500</v>
      </c>
      <c r="F201" s="20"/>
      <c r="G201" s="20"/>
      <c r="H201" s="19">
        <v>14500</v>
      </c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  <c r="CA201" s="55"/>
      <c r="CB201" s="55"/>
      <c r="CC201" s="55"/>
      <c r="CD201" s="55"/>
      <c r="CE201" s="55"/>
      <c r="CF201" s="55"/>
      <c r="CG201" s="55"/>
      <c r="CH201" s="55"/>
      <c r="CI201" s="55"/>
      <c r="CJ201" s="55"/>
      <c r="CK201" s="55"/>
      <c r="CL201" s="55"/>
      <c r="CM201" s="55"/>
      <c r="CN201" s="55"/>
      <c r="CO201" s="55"/>
      <c r="CP201" s="55"/>
      <c r="CQ201" s="55"/>
      <c r="CR201" s="55"/>
      <c r="CS201" s="55"/>
      <c r="CT201" s="55"/>
      <c r="CU201" s="55"/>
      <c r="CV201" s="55"/>
      <c r="CW201" s="55"/>
      <c r="CX201" s="55"/>
      <c r="CY201" s="55"/>
      <c r="CZ201" s="55"/>
      <c r="DA201" s="55"/>
      <c r="DB201" s="55"/>
    </row>
    <row r="202" spans="1:106" s="4" customFormat="1" ht="19.5" customHeight="1">
      <c r="A202" s="71">
        <v>191</v>
      </c>
      <c r="B202" s="12" t="s">
        <v>199</v>
      </c>
      <c r="C202" s="18">
        <v>19000</v>
      </c>
      <c r="D202" s="18">
        <v>19000</v>
      </c>
      <c r="E202" s="18">
        <v>19000</v>
      </c>
      <c r="F202" s="20"/>
      <c r="G202" s="20"/>
      <c r="H202" s="19">
        <v>19000</v>
      </c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  <c r="CA202" s="55"/>
      <c r="CB202" s="55"/>
      <c r="CC202" s="55"/>
      <c r="CD202" s="55"/>
      <c r="CE202" s="55"/>
      <c r="CF202" s="55"/>
      <c r="CG202" s="55"/>
      <c r="CH202" s="55"/>
      <c r="CI202" s="55"/>
      <c r="CJ202" s="55"/>
      <c r="CK202" s="55"/>
      <c r="CL202" s="55"/>
      <c r="CM202" s="55"/>
      <c r="CN202" s="55"/>
      <c r="CO202" s="55"/>
      <c r="CP202" s="55"/>
      <c r="CQ202" s="55"/>
      <c r="CR202" s="55"/>
      <c r="CS202" s="55"/>
      <c r="CT202" s="55"/>
      <c r="CU202" s="55"/>
      <c r="CV202" s="55"/>
      <c r="CW202" s="55"/>
      <c r="CX202" s="55"/>
      <c r="CY202" s="55"/>
      <c r="CZ202" s="55"/>
      <c r="DA202" s="55"/>
      <c r="DB202" s="55"/>
    </row>
    <row r="203" spans="1:106" s="4" customFormat="1" ht="19.5" customHeight="1">
      <c r="A203" s="71">
        <v>192</v>
      </c>
      <c r="B203" s="12" t="s">
        <v>200</v>
      </c>
      <c r="C203" s="18">
        <v>11000</v>
      </c>
      <c r="D203" s="18">
        <v>11000</v>
      </c>
      <c r="E203" s="18">
        <v>11000</v>
      </c>
      <c r="F203" s="20"/>
      <c r="G203" s="20"/>
      <c r="H203" s="19">
        <v>11000</v>
      </c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  <c r="CA203" s="55"/>
      <c r="CB203" s="55"/>
      <c r="CC203" s="55"/>
      <c r="CD203" s="55"/>
      <c r="CE203" s="55"/>
      <c r="CF203" s="55"/>
      <c r="CG203" s="55"/>
      <c r="CH203" s="55"/>
      <c r="CI203" s="55"/>
      <c r="CJ203" s="55"/>
      <c r="CK203" s="55"/>
      <c r="CL203" s="55"/>
      <c r="CM203" s="55"/>
      <c r="CN203" s="55"/>
      <c r="CO203" s="55"/>
      <c r="CP203" s="55"/>
      <c r="CQ203" s="55"/>
      <c r="CR203" s="55"/>
      <c r="CS203" s="55"/>
      <c r="CT203" s="55"/>
      <c r="CU203" s="55"/>
      <c r="CV203" s="55"/>
      <c r="CW203" s="55"/>
      <c r="CX203" s="55"/>
      <c r="CY203" s="55"/>
      <c r="CZ203" s="55"/>
      <c r="DA203" s="55"/>
      <c r="DB203" s="55"/>
    </row>
    <row r="204" spans="1:106" s="4" customFormat="1" ht="21.75" customHeight="1">
      <c r="A204" s="71">
        <v>193</v>
      </c>
      <c r="B204" s="12" t="s">
        <v>201</v>
      </c>
      <c r="C204" s="18">
        <v>8500</v>
      </c>
      <c r="D204" s="18">
        <v>8500</v>
      </c>
      <c r="E204" s="18">
        <v>8500</v>
      </c>
      <c r="F204" s="20"/>
      <c r="G204" s="20"/>
      <c r="H204" s="19">
        <v>8500</v>
      </c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  <c r="CA204" s="55"/>
      <c r="CB204" s="55"/>
      <c r="CC204" s="55"/>
      <c r="CD204" s="55"/>
      <c r="CE204" s="55"/>
      <c r="CF204" s="55"/>
      <c r="CG204" s="55"/>
      <c r="CH204" s="55"/>
      <c r="CI204" s="55"/>
      <c r="CJ204" s="55"/>
      <c r="CK204" s="55"/>
      <c r="CL204" s="55"/>
      <c r="CM204" s="55"/>
      <c r="CN204" s="55"/>
      <c r="CO204" s="55"/>
      <c r="CP204" s="55"/>
      <c r="CQ204" s="55"/>
      <c r="CR204" s="55"/>
      <c r="CS204" s="55"/>
      <c r="CT204" s="55"/>
      <c r="CU204" s="55"/>
      <c r="CV204" s="55"/>
      <c r="CW204" s="55"/>
      <c r="CX204" s="55"/>
      <c r="CY204" s="55"/>
      <c r="CZ204" s="55"/>
      <c r="DA204" s="55"/>
      <c r="DB204" s="55"/>
    </row>
    <row r="205" spans="1:106" s="4" customFormat="1" ht="21.75" customHeight="1">
      <c r="A205" s="71">
        <v>194</v>
      </c>
      <c r="B205" s="12" t="s">
        <v>202</v>
      </c>
      <c r="C205" s="18">
        <v>2000</v>
      </c>
      <c r="D205" s="18">
        <v>2000</v>
      </c>
      <c r="E205" s="18">
        <v>2000</v>
      </c>
      <c r="F205" s="20"/>
      <c r="G205" s="20"/>
      <c r="H205" s="19">
        <v>2000</v>
      </c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5"/>
      <c r="BI205" s="55"/>
      <c r="BJ205" s="55"/>
      <c r="BK205" s="55"/>
      <c r="BL205" s="55"/>
      <c r="BM205" s="55"/>
      <c r="BN205" s="55"/>
      <c r="BO205" s="55"/>
      <c r="BP205" s="55"/>
      <c r="BQ205" s="55"/>
      <c r="BR205" s="55"/>
      <c r="BS205" s="55"/>
      <c r="BT205" s="55"/>
      <c r="BU205" s="55"/>
      <c r="BV205" s="55"/>
      <c r="BW205" s="55"/>
      <c r="BX205" s="55"/>
      <c r="BY205" s="55"/>
      <c r="BZ205" s="55"/>
      <c r="CA205" s="55"/>
      <c r="CB205" s="55"/>
      <c r="CC205" s="55"/>
      <c r="CD205" s="55"/>
      <c r="CE205" s="55"/>
      <c r="CF205" s="55"/>
      <c r="CG205" s="55"/>
      <c r="CH205" s="55"/>
      <c r="CI205" s="55"/>
      <c r="CJ205" s="55"/>
      <c r="CK205" s="55"/>
      <c r="CL205" s="55"/>
      <c r="CM205" s="55"/>
      <c r="CN205" s="55"/>
      <c r="CO205" s="55"/>
      <c r="CP205" s="55"/>
      <c r="CQ205" s="55"/>
      <c r="CR205" s="55"/>
      <c r="CS205" s="55"/>
      <c r="CT205" s="55"/>
      <c r="CU205" s="55"/>
      <c r="CV205" s="55"/>
      <c r="CW205" s="55"/>
      <c r="CX205" s="55"/>
      <c r="CY205" s="55"/>
      <c r="CZ205" s="55"/>
      <c r="DA205" s="55"/>
      <c r="DB205" s="55"/>
    </row>
    <row r="206" spans="1:106" s="4" customFormat="1" ht="21" customHeight="1">
      <c r="A206" s="71">
        <v>195</v>
      </c>
      <c r="B206" s="12" t="s">
        <v>203</v>
      </c>
      <c r="C206" s="18">
        <v>7500</v>
      </c>
      <c r="D206" s="18">
        <v>7500</v>
      </c>
      <c r="E206" s="18">
        <v>7500</v>
      </c>
      <c r="F206" s="20"/>
      <c r="G206" s="20"/>
      <c r="H206" s="19">
        <v>7500</v>
      </c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  <c r="BH206" s="55"/>
      <c r="BI206" s="55"/>
      <c r="BJ206" s="55"/>
      <c r="BK206" s="55"/>
      <c r="BL206" s="55"/>
      <c r="BM206" s="55"/>
      <c r="BN206" s="55"/>
      <c r="BO206" s="55"/>
      <c r="BP206" s="55"/>
      <c r="BQ206" s="55"/>
      <c r="BR206" s="55"/>
      <c r="BS206" s="55"/>
      <c r="BT206" s="55"/>
      <c r="BU206" s="55"/>
      <c r="BV206" s="55"/>
      <c r="BW206" s="55"/>
      <c r="BX206" s="55"/>
      <c r="BY206" s="55"/>
      <c r="BZ206" s="55"/>
      <c r="CA206" s="55"/>
      <c r="CB206" s="55"/>
      <c r="CC206" s="55"/>
      <c r="CD206" s="55"/>
      <c r="CE206" s="55"/>
      <c r="CF206" s="55"/>
      <c r="CG206" s="55"/>
      <c r="CH206" s="55"/>
      <c r="CI206" s="55"/>
      <c r="CJ206" s="55"/>
      <c r="CK206" s="55"/>
      <c r="CL206" s="55"/>
      <c r="CM206" s="55"/>
      <c r="CN206" s="55"/>
      <c r="CO206" s="55"/>
      <c r="CP206" s="55"/>
      <c r="CQ206" s="55"/>
      <c r="CR206" s="55"/>
      <c r="CS206" s="55"/>
      <c r="CT206" s="55"/>
      <c r="CU206" s="55"/>
      <c r="CV206" s="55"/>
      <c r="CW206" s="55"/>
      <c r="CX206" s="55"/>
      <c r="CY206" s="55"/>
      <c r="CZ206" s="55"/>
      <c r="DA206" s="55"/>
      <c r="DB206" s="55"/>
    </row>
    <row r="207" spans="1:106" s="4" customFormat="1" ht="18" customHeight="1">
      <c r="A207" s="71">
        <v>196</v>
      </c>
      <c r="B207" s="12" t="s">
        <v>204</v>
      </c>
      <c r="C207" s="18">
        <v>7500</v>
      </c>
      <c r="D207" s="18">
        <v>7500</v>
      </c>
      <c r="E207" s="18">
        <v>7500</v>
      </c>
      <c r="F207" s="20"/>
      <c r="G207" s="20"/>
      <c r="H207" s="19">
        <v>7500</v>
      </c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5"/>
      <c r="BN207" s="55"/>
      <c r="BO207" s="55"/>
      <c r="BP207" s="55"/>
      <c r="BQ207" s="55"/>
      <c r="BR207" s="55"/>
      <c r="BS207" s="55"/>
      <c r="BT207" s="55"/>
      <c r="BU207" s="55"/>
      <c r="BV207" s="55"/>
      <c r="BW207" s="55"/>
      <c r="BX207" s="55"/>
      <c r="BY207" s="55"/>
      <c r="BZ207" s="55"/>
      <c r="CA207" s="55"/>
      <c r="CB207" s="55"/>
      <c r="CC207" s="55"/>
      <c r="CD207" s="55"/>
      <c r="CE207" s="55"/>
      <c r="CF207" s="55"/>
      <c r="CG207" s="55"/>
      <c r="CH207" s="55"/>
      <c r="CI207" s="55"/>
      <c r="CJ207" s="55"/>
      <c r="CK207" s="55"/>
      <c r="CL207" s="55"/>
      <c r="CM207" s="55"/>
      <c r="CN207" s="55"/>
      <c r="CO207" s="55"/>
      <c r="CP207" s="55"/>
      <c r="CQ207" s="55"/>
      <c r="CR207" s="55"/>
      <c r="CS207" s="55"/>
      <c r="CT207" s="55"/>
      <c r="CU207" s="55"/>
      <c r="CV207" s="55"/>
      <c r="CW207" s="55"/>
      <c r="CX207" s="55"/>
      <c r="CY207" s="55"/>
      <c r="CZ207" s="55"/>
      <c r="DA207" s="55"/>
      <c r="DB207" s="55"/>
    </row>
    <row r="208" spans="1:106" s="4" customFormat="1" ht="20.25" customHeight="1">
      <c r="A208" s="71">
        <v>197</v>
      </c>
      <c r="B208" s="12" t="s">
        <v>205</v>
      </c>
      <c r="C208" s="18">
        <v>3000</v>
      </c>
      <c r="D208" s="18">
        <v>3000</v>
      </c>
      <c r="E208" s="18">
        <v>3000</v>
      </c>
      <c r="F208" s="20"/>
      <c r="G208" s="20"/>
      <c r="H208" s="19">
        <v>3000</v>
      </c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5"/>
      <c r="CV208" s="55"/>
      <c r="CW208" s="55"/>
      <c r="CX208" s="55"/>
      <c r="CY208" s="55"/>
      <c r="CZ208" s="55"/>
      <c r="DA208" s="55"/>
      <c r="DB208" s="55"/>
    </row>
    <row r="209" spans="1:106" s="4" customFormat="1" ht="18">
      <c r="A209" s="71">
        <v>198</v>
      </c>
      <c r="B209" s="12" t="s">
        <v>206</v>
      </c>
      <c r="C209" s="18">
        <v>7500</v>
      </c>
      <c r="D209" s="18">
        <v>7500</v>
      </c>
      <c r="E209" s="18">
        <v>7500</v>
      </c>
      <c r="F209" s="20"/>
      <c r="G209" s="20"/>
      <c r="H209" s="19">
        <v>7500</v>
      </c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55"/>
      <c r="BK209" s="55"/>
      <c r="BL209" s="55"/>
      <c r="BM209" s="55"/>
      <c r="BN209" s="55"/>
      <c r="BO209" s="55"/>
      <c r="BP209" s="55"/>
      <c r="BQ209" s="55"/>
      <c r="BR209" s="55"/>
      <c r="BS209" s="55"/>
      <c r="BT209" s="55"/>
      <c r="BU209" s="55"/>
      <c r="BV209" s="55"/>
      <c r="BW209" s="55"/>
      <c r="BX209" s="55"/>
      <c r="BY209" s="55"/>
      <c r="BZ209" s="55"/>
      <c r="CA209" s="55"/>
      <c r="CB209" s="55"/>
      <c r="CC209" s="55"/>
      <c r="CD209" s="55"/>
      <c r="CE209" s="55"/>
      <c r="CF209" s="55"/>
      <c r="CG209" s="55"/>
      <c r="CH209" s="55"/>
      <c r="CI209" s="55"/>
      <c r="CJ209" s="55"/>
      <c r="CK209" s="55"/>
      <c r="CL209" s="55"/>
      <c r="CM209" s="55"/>
      <c r="CN209" s="55"/>
      <c r="CO209" s="55"/>
      <c r="CP209" s="55"/>
      <c r="CQ209" s="55"/>
      <c r="CR209" s="55"/>
      <c r="CS209" s="55"/>
      <c r="CT209" s="55"/>
      <c r="CU209" s="55"/>
      <c r="CV209" s="55"/>
      <c r="CW209" s="55"/>
      <c r="CX209" s="55"/>
      <c r="CY209" s="55"/>
      <c r="CZ209" s="55"/>
      <c r="DA209" s="55"/>
      <c r="DB209" s="55"/>
    </row>
    <row r="210" spans="1:106" s="4" customFormat="1" ht="24" customHeight="1">
      <c r="A210" s="71">
        <v>199</v>
      </c>
      <c r="B210" s="12" t="s">
        <v>207</v>
      </c>
      <c r="C210" s="18">
        <v>11000</v>
      </c>
      <c r="D210" s="18">
        <v>11000</v>
      </c>
      <c r="E210" s="18">
        <v>11000</v>
      </c>
      <c r="F210" s="20"/>
      <c r="G210" s="20"/>
      <c r="H210" s="19">
        <v>11000</v>
      </c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  <c r="BH210" s="55"/>
      <c r="BI210" s="55"/>
      <c r="BJ210" s="55"/>
      <c r="BK210" s="55"/>
      <c r="BL210" s="55"/>
      <c r="BM210" s="55"/>
      <c r="BN210" s="55"/>
      <c r="BO210" s="55"/>
      <c r="BP210" s="55"/>
      <c r="BQ210" s="55"/>
      <c r="BR210" s="55"/>
      <c r="BS210" s="55"/>
      <c r="BT210" s="55"/>
      <c r="BU210" s="55"/>
      <c r="BV210" s="55"/>
      <c r="BW210" s="55"/>
      <c r="BX210" s="55"/>
      <c r="BY210" s="55"/>
      <c r="BZ210" s="55"/>
      <c r="CA210" s="55"/>
      <c r="CB210" s="55"/>
      <c r="CC210" s="55"/>
      <c r="CD210" s="55"/>
      <c r="CE210" s="55"/>
      <c r="CF210" s="55"/>
      <c r="CG210" s="55"/>
      <c r="CH210" s="55"/>
      <c r="CI210" s="55"/>
      <c r="CJ210" s="55"/>
      <c r="CK210" s="55"/>
      <c r="CL210" s="55"/>
      <c r="CM210" s="55"/>
      <c r="CN210" s="55"/>
      <c r="CO210" s="55"/>
      <c r="CP210" s="55"/>
      <c r="CQ210" s="55"/>
      <c r="CR210" s="55"/>
      <c r="CS210" s="55"/>
      <c r="CT210" s="55"/>
      <c r="CU210" s="55"/>
      <c r="CV210" s="55"/>
      <c r="CW210" s="55"/>
      <c r="CX210" s="55"/>
      <c r="CY210" s="55"/>
      <c r="CZ210" s="55"/>
      <c r="DA210" s="55"/>
      <c r="DB210" s="55"/>
    </row>
    <row r="211" spans="1:106" s="4" customFormat="1" ht="18">
      <c r="A211" s="71">
        <v>200</v>
      </c>
      <c r="B211" s="12" t="s">
        <v>208</v>
      </c>
      <c r="C211" s="18">
        <v>11000</v>
      </c>
      <c r="D211" s="18">
        <v>11000</v>
      </c>
      <c r="E211" s="18">
        <v>11000</v>
      </c>
      <c r="F211" s="20"/>
      <c r="G211" s="20"/>
      <c r="H211" s="19">
        <v>11000</v>
      </c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5"/>
      <c r="BN211" s="55"/>
      <c r="BO211" s="55"/>
      <c r="BP211" s="55"/>
      <c r="BQ211" s="55"/>
      <c r="BR211" s="55"/>
      <c r="BS211" s="55"/>
      <c r="BT211" s="55"/>
      <c r="BU211" s="55"/>
      <c r="BV211" s="55"/>
      <c r="BW211" s="55"/>
      <c r="BX211" s="55"/>
      <c r="BY211" s="55"/>
      <c r="BZ211" s="55"/>
      <c r="CA211" s="55"/>
      <c r="CB211" s="55"/>
      <c r="CC211" s="55"/>
      <c r="CD211" s="55"/>
      <c r="CE211" s="55"/>
      <c r="CF211" s="55"/>
      <c r="CG211" s="55"/>
      <c r="CH211" s="55"/>
      <c r="CI211" s="55"/>
      <c r="CJ211" s="55"/>
      <c r="CK211" s="55"/>
      <c r="CL211" s="55"/>
      <c r="CM211" s="55"/>
      <c r="CN211" s="55"/>
      <c r="CO211" s="55"/>
      <c r="CP211" s="55"/>
      <c r="CQ211" s="55"/>
      <c r="CR211" s="55"/>
      <c r="CS211" s="55"/>
      <c r="CT211" s="55"/>
      <c r="CU211" s="55"/>
      <c r="CV211" s="55"/>
      <c r="CW211" s="55"/>
      <c r="CX211" s="55"/>
      <c r="CY211" s="55"/>
      <c r="CZ211" s="55"/>
      <c r="DA211" s="55"/>
      <c r="DB211" s="55"/>
    </row>
    <row r="212" spans="1:106" s="4" customFormat="1">
      <c r="A212" s="71">
        <v>201</v>
      </c>
      <c r="B212" s="12" t="s">
        <v>209</v>
      </c>
      <c r="C212" s="18">
        <v>8000</v>
      </c>
      <c r="D212" s="18">
        <v>8000</v>
      </c>
      <c r="E212" s="18">
        <v>8000</v>
      </c>
      <c r="F212" s="20"/>
      <c r="G212" s="20"/>
      <c r="H212" s="19">
        <v>8000</v>
      </c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5"/>
      <c r="BN212" s="55"/>
      <c r="BO212" s="55"/>
      <c r="BP212" s="55"/>
      <c r="BQ212" s="55"/>
      <c r="BR212" s="55"/>
      <c r="BS212" s="55"/>
      <c r="BT212" s="55"/>
      <c r="BU212" s="55"/>
      <c r="BV212" s="55"/>
      <c r="BW212" s="55"/>
      <c r="BX212" s="55"/>
      <c r="BY212" s="55"/>
      <c r="BZ212" s="55"/>
      <c r="CA212" s="55"/>
      <c r="CB212" s="55"/>
      <c r="CC212" s="55"/>
      <c r="CD212" s="55"/>
      <c r="CE212" s="55"/>
      <c r="CF212" s="55"/>
      <c r="CG212" s="55"/>
      <c r="CH212" s="55"/>
      <c r="CI212" s="55"/>
      <c r="CJ212" s="55"/>
      <c r="CK212" s="55"/>
      <c r="CL212" s="55"/>
      <c r="CM212" s="55"/>
      <c r="CN212" s="55"/>
      <c r="CO212" s="55"/>
      <c r="CP212" s="55"/>
      <c r="CQ212" s="55"/>
      <c r="CR212" s="55"/>
      <c r="CS212" s="55"/>
      <c r="CT212" s="55"/>
      <c r="CU212" s="55"/>
      <c r="CV212" s="55"/>
      <c r="CW212" s="55"/>
      <c r="CX212" s="55"/>
      <c r="CY212" s="55"/>
      <c r="CZ212" s="55"/>
      <c r="DA212" s="55"/>
      <c r="DB212" s="55"/>
    </row>
    <row r="213" spans="1:106" s="4" customFormat="1" ht="18">
      <c r="A213" s="71">
        <v>202</v>
      </c>
      <c r="B213" s="12" t="s">
        <v>210</v>
      </c>
      <c r="C213" s="18">
        <v>15000</v>
      </c>
      <c r="D213" s="18">
        <v>15000</v>
      </c>
      <c r="E213" s="18">
        <v>15000</v>
      </c>
      <c r="F213" s="20"/>
      <c r="G213" s="20"/>
      <c r="H213" s="19">
        <v>15000</v>
      </c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5"/>
      <c r="BP213" s="55"/>
      <c r="BQ213" s="55"/>
      <c r="BR213" s="55"/>
      <c r="BS213" s="55"/>
      <c r="BT213" s="55"/>
      <c r="BU213" s="55"/>
      <c r="BV213" s="55"/>
      <c r="BW213" s="55"/>
      <c r="BX213" s="55"/>
      <c r="BY213" s="55"/>
      <c r="BZ213" s="55"/>
      <c r="CA213" s="55"/>
      <c r="CB213" s="55"/>
      <c r="CC213" s="55"/>
      <c r="CD213" s="55"/>
      <c r="CE213" s="55"/>
      <c r="CF213" s="55"/>
      <c r="CG213" s="55"/>
      <c r="CH213" s="55"/>
      <c r="CI213" s="55"/>
      <c r="CJ213" s="55"/>
      <c r="CK213" s="55"/>
      <c r="CL213" s="55"/>
      <c r="CM213" s="55"/>
      <c r="CN213" s="55"/>
      <c r="CO213" s="55"/>
      <c r="CP213" s="55"/>
      <c r="CQ213" s="55"/>
      <c r="CR213" s="55"/>
      <c r="CS213" s="55"/>
      <c r="CT213" s="55"/>
      <c r="CU213" s="55"/>
      <c r="CV213" s="55"/>
      <c r="CW213" s="55"/>
      <c r="CX213" s="55"/>
      <c r="CY213" s="55"/>
      <c r="CZ213" s="55"/>
      <c r="DA213" s="55"/>
      <c r="DB213" s="55"/>
    </row>
    <row r="214" spans="1:106" ht="18.75" customHeight="1">
      <c r="A214" s="82" t="s">
        <v>211</v>
      </c>
      <c r="B214" s="80"/>
      <c r="C214" s="5"/>
      <c r="D214" s="5"/>
      <c r="E214" s="5"/>
      <c r="F214" s="5"/>
      <c r="G214" s="5"/>
      <c r="H214" s="5"/>
    </row>
    <row r="215" spans="1:106" s="4" customFormat="1" ht="18">
      <c r="A215" s="71">
        <v>203</v>
      </c>
      <c r="B215" s="12" t="s">
        <v>212</v>
      </c>
      <c r="C215" s="14"/>
      <c r="D215" s="14"/>
      <c r="E215" s="14"/>
      <c r="F215" s="14"/>
      <c r="G215" s="14"/>
      <c r="H215" s="5">
        <v>31000</v>
      </c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  <c r="BM215" s="55"/>
      <c r="BN215" s="55"/>
      <c r="BO215" s="55"/>
      <c r="BP215" s="55"/>
      <c r="BQ215" s="55"/>
      <c r="BR215" s="55"/>
      <c r="BS215" s="55"/>
      <c r="BT215" s="55"/>
      <c r="BU215" s="55"/>
      <c r="BV215" s="55"/>
      <c r="BW215" s="55"/>
      <c r="BX215" s="55"/>
      <c r="BY215" s="55"/>
      <c r="BZ215" s="55"/>
      <c r="CA215" s="55"/>
      <c r="CB215" s="55"/>
      <c r="CC215" s="55"/>
      <c r="CD215" s="55"/>
      <c r="CE215" s="55"/>
      <c r="CF215" s="55"/>
      <c r="CG215" s="55"/>
      <c r="CH215" s="55"/>
      <c r="CI215" s="55"/>
      <c r="CJ215" s="55"/>
      <c r="CK215" s="55"/>
      <c r="CL215" s="55"/>
      <c r="CM215" s="55"/>
      <c r="CN215" s="55"/>
      <c r="CO215" s="55"/>
      <c r="CP215" s="55"/>
      <c r="CQ215" s="55"/>
      <c r="CR215" s="55"/>
      <c r="CS215" s="55"/>
      <c r="CT215" s="55"/>
      <c r="CU215" s="55"/>
      <c r="CV215" s="55"/>
      <c r="CW215" s="55"/>
      <c r="CX215" s="55"/>
      <c r="CY215" s="55"/>
      <c r="CZ215" s="55"/>
      <c r="DA215" s="55"/>
      <c r="DB215" s="55"/>
    </row>
    <row r="216" spans="1:106" s="4" customFormat="1" ht="27">
      <c r="A216" s="71">
        <v>204</v>
      </c>
      <c r="B216" s="12" t="s">
        <v>213</v>
      </c>
      <c r="C216" s="14"/>
      <c r="D216" s="14"/>
      <c r="E216" s="14"/>
      <c r="F216" s="14"/>
      <c r="G216" s="14"/>
      <c r="H216" s="5">
        <v>19500</v>
      </c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5"/>
      <c r="BI216" s="55"/>
      <c r="BJ216" s="55"/>
      <c r="BK216" s="55"/>
      <c r="BL216" s="55"/>
      <c r="BM216" s="55"/>
      <c r="BN216" s="55"/>
      <c r="BO216" s="55"/>
      <c r="BP216" s="55"/>
      <c r="BQ216" s="55"/>
      <c r="BR216" s="55"/>
      <c r="BS216" s="55"/>
      <c r="BT216" s="55"/>
      <c r="BU216" s="55"/>
      <c r="BV216" s="55"/>
      <c r="BW216" s="55"/>
      <c r="BX216" s="55"/>
      <c r="BY216" s="55"/>
      <c r="BZ216" s="55"/>
      <c r="CA216" s="55"/>
      <c r="CB216" s="55"/>
      <c r="CC216" s="55"/>
      <c r="CD216" s="55"/>
      <c r="CE216" s="55"/>
      <c r="CF216" s="55"/>
      <c r="CG216" s="55"/>
      <c r="CH216" s="55"/>
      <c r="CI216" s="55"/>
      <c r="CJ216" s="55"/>
      <c r="CK216" s="55"/>
      <c r="CL216" s="55"/>
      <c r="CM216" s="55"/>
      <c r="CN216" s="55"/>
      <c r="CO216" s="55"/>
      <c r="CP216" s="55"/>
      <c r="CQ216" s="55"/>
      <c r="CR216" s="55"/>
      <c r="CS216" s="55"/>
      <c r="CT216" s="55"/>
      <c r="CU216" s="55"/>
      <c r="CV216" s="55"/>
      <c r="CW216" s="55"/>
      <c r="CX216" s="55"/>
      <c r="CY216" s="55"/>
      <c r="CZ216" s="55"/>
      <c r="DA216" s="55"/>
      <c r="DB216" s="55"/>
    </row>
    <row r="217" spans="1:106" s="4" customFormat="1" ht="18">
      <c r="A217" s="71">
        <v>205</v>
      </c>
      <c r="B217" s="12" t="s">
        <v>214</v>
      </c>
      <c r="C217" s="14"/>
      <c r="D217" s="14"/>
      <c r="E217" s="14"/>
      <c r="F217" s="14"/>
      <c r="G217" s="14"/>
      <c r="H217" s="18">
        <v>15000</v>
      </c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5"/>
      <c r="BI217" s="55"/>
      <c r="BJ217" s="55"/>
      <c r="BK217" s="55"/>
      <c r="BL217" s="55"/>
      <c r="BM217" s="55"/>
      <c r="BN217" s="55"/>
      <c r="BO217" s="55"/>
      <c r="BP217" s="55"/>
      <c r="BQ217" s="55"/>
      <c r="BR217" s="55"/>
      <c r="BS217" s="55"/>
      <c r="BT217" s="55"/>
      <c r="BU217" s="55"/>
      <c r="BV217" s="55"/>
      <c r="BW217" s="55"/>
      <c r="BX217" s="55"/>
      <c r="BY217" s="55"/>
      <c r="BZ217" s="55"/>
      <c r="CA217" s="55"/>
      <c r="CB217" s="55"/>
      <c r="CC217" s="55"/>
      <c r="CD217" s="55"/>
      <c r="CE217" s="55"/>
      <c r="CF217" s="55"/>
      <c r="CG217" s="55"/>
      <c r="CH217" s="55"/>
      <c r="CI217" s="55"/>
      <c r="CJ217" s="55"/>
      <c r="CK217" s="55"/>
      <c r="CL217" s="55"/>
      <c r="CM217" s="55"/>
      <c r="CN217" s="55"/>
      <c r="CO217" s="55"/>
      <c r="CP217" s="55"/>
      <c r="CQ217" s="55"/>
      <c r="CR217" s="55"/>
      <c r="CS217" s="55"/>
      <c r="CT217" s="55"/>
      <c r="CU217" s="55"/>
      <c r="CV217" s="55"/>
      <c r="CW217" s="55"/>
      <c r="CX217" s="55"/>
      <c r="CY217" s="55"/>
      <c r="CZ217" s="55"/>
      <c r="DA217" s="55"/>
      <c r="DB217" s="55"/>
    </row>
    <row r="218" spans="1:106" s="4" customFormat="1" ht="18">
      <c r="A218" s="71">
        <v>206</v>
      </c>
      <c r="B218" s="12" t="s">
        <v>215</v>
      </c>
      <c r="C218" s="14"/>
      <c r="D218" s="14"/>
      <c r="E218" s="14"/>
      <c r="F218" s="14"/>
      <c r="G218" s="14"/>
      <c r="H218" s="18">
        <v>19000</v>
      </c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5"/>
      <c r="BP218" s="55"/>
      <c r="BQ218" s="55"/>
      <c r="BR218" s="55"/>
      <c r="BS218" s="55"/>
      <c r="BT218" s="55"/>
      <c r="BU218" s="55"/>
      <c r="BV218" s="55"/>
      <c r="BW218" s="55"/>
      <c r="BX218" s="55"/>
      <c r="BY218" s="55"/>
      <c r="BZ218" s="55"/>
      <c r="CA218" s="55"/>
      <c r="CB218" s="55"/>
      <c r="CC218" s="55"/>
      <c r="CD218" s="55"/>
      <c r="CE218" s="55"/>
      <c r="CF218" s="55"/>
      <c r="CG218" s="55"/>
      <c r="CH218" s="55"/>
      <c r="CI218" s="55"/>
      <c r="CJ218" s="55"/>
      <c r="CK218" s="55"/>
      <c r="CL218" s="55"/>
      <c r="CM218" s="55"/>
      <c r="CN218" s="55"/>
      <c r="CO218" s="55"/>
      <c r="CP218" s="55"/>
      <c r="CQ218" s="55"/>
      <c r="CR218" s="55"/>
      <c r="CS218" s="55"/>
      <c r="CT218" s="55"/>
      <c r="CU218" s="55"/>
      <c r="CV218" s="55"/>
      <c r="CW218" s="55"/>
      <c r="CX218" s="55"/>
      <c r="CY218" s="55"/>
      <c r="CZ218" s="55"/>
      <c r="DA218" s="55"/>
      <c r="DB218" s="55"/>
    </row>
    <row r="219" spans="1:106" s="4" customFormat="1" ht="18">
      <c r="A219" s="71">
        <v>207</v>
      </c>
      <c r="B219" s="12" t="s">
        <v>216</v>
      </c>
      <c r="C219" s="14"/>
      <c r="D219" s="14"/>
      <c r="E219" s="14"/>
      <c r="F219" s="14"/>
      <c r="G219" s="14"/>
      <c r="H219" s="18">
        <v>8500</v>
      </c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55"/>
      <c r="BK219" s="55"/>
      <c r="BL219" s="55"/>
      <c r="BM219" s="55"/>
      <c r="BN219" s="55"/>
      <c r="BO219" s="55"/>
      <c r="BP219" s="55"/>
      <c r="BQ219" s="55"/>
      <c r="BR219" s="55"/>
      <c r="BS219" s="55"/>
      <c r="BT219" s="55"/>
      <c r="BU219" s="55"/>
      <c r="BV219" s="55"/>
      <c r="BW219" s="55"/>
      <c r="BX219" s="55"/>
      <c r="BY219" s="55"/>
      <c r="BZ219" s="55"/>
      <c r="CA219" s="55"/>
      <c r="CB219" s="55"/>
      <c r="CC219" s="55"/>
      <c r="CD219" s="55"/>
      <c r="CE219" s="55"/>
      <c r="CF219" s="55"/>
      <c r="CG219" s="55"/>
      <c r="CH219" s="55"/>
      <c r="CI219" s="55"/>
      <c r="CJ219" s="55"/>
      <c r="CK219" s="55"/>
      <c r="CL219" s="55"/>
      <c r="CM219" s="55"/>
      <c r="CN219" s="55"/>
      <c r="CO219" s="55"/>
      <c r="CP219" s="55"/>
      <c r="CQ219" s="55"/>
      <c r="CR219" s="55"/>
      <c r="CS219" s="55"/>
      <c r="CT219" s="55"/>
      <c r="CU219" s="55"/>
      <c r="CV219" s="55"/>
      <c r="CW219" s="55"/>
      <c r="CX219" s="55"/>
      <c r="CY219" s="55"/>
      <c r="CZ219" s="55"/>
      <c r="DA219" s="55"/>
      <c r="DB219" s="55"/>
    </row>
    <row r="220" spans="1:106" s="4" customFormat="1" ht="21" customHeight="1">
      <c r="A220" s="71">
        <v>208</v>
      </c>
      <c r="B220" s="12" t="s">
        <v>217</v>
      </c>
      <c r="C220" s="5">
        <v>6800</v>
      </c>
      <c r="D220" s="5">
        <v>6800</v>
      </c>
      <c r="E220" s="5">
        <v>6800</v>
      </c>
      <c r="F220" s="14"/>
      <c r="G220" s="14"/>
      <c r="H220" s="5">
        <v>6800</v>
      </c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5"/>
      <c r="BI220" s="55"/>
      <c r="BJ220" s="55"/>
      <c r="BK220" s="55"/>
      <c r="BL220" s="55"/>
      <c r="BM220" s="55"/>
      <c r="BN220" s="55"/>
      <c r="BO220" s="55"/>
      <c r="BP220" s="55"/>
      <c r="BQ220" s="55"/>
      <c r="BR220" s="55"/>
      <c r="BS220" s="55"/>
      <c r="BT220" s="55"/>
      <c r="BU220" s="55"/>
      <c r="BV220" s="55"/>
      <c r="BW220" s="55"/>
      <c r="BX220" s="55"/>
      <c r="BY220" s="55"/>
      <c r="BZ220" s="55"/>
      <c r="CA220" s="55"/>
      <c r="CB220" s="55"/>
      <c r="CC220" s="55"/>
      <c r="CD220" s="55"/>
      <c r="CE220" s="55"/>
      <c r="CF220" s="55"/>
      <c r="CG220" s="55"/>
      <c r="CH220" s="55"/>
      <c r="CI220" s="55"/>
      <c r="CJ220" s="55"/>
      <c r="CK220" s="55"/>
      <c r="CL220" s="55"/>
      <c r="CM220" s="55"/>
      <c r="CN220" s="55"/>
      <c r="CO220" s="55"/>
      <c r="CP220" s="55"/>
      <c r="CQ220" s="55"/>
      <c r="CR220" s="55"/>
      <c r="CS220" s="55"/>
      <c r="CT220" s="55"/>
      <c r="CU220" s="55"/>
      <c r="CV220" s="55"/>
      <c r="CW220" s="55"/>
      <c r="CX220" s="55"/>
      <c r="CY220" s="55"/>
      <c r="CZ220" s="55"/>
      <c r="DA220" s="55"/>
      <c r="DB220" s="55"/>
    </row>
    <row r="221" spans="1:106" s="4" customFormat="1" ht="18">
      <c r="A221" s="71">
        <v>209</v>
      </c>
      <c r="B221" s="12" t="s">
        <v>218</v>
      </c>
      <c r="C221" s="5">
        <v>9000</v>
      </c>
      <c r="D221" s="5">
        <v>9000</v>
      </c>
      <c r="E221" s="5">
        <v>9000</v>
      </c>
      <c r="F221" s="14"/>
      <c r="G221" s="14"/>
      <c r="H221" s="5">
        <v>9000</v>
      </c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  <c r="BH221" s="55"/>
      <c r="BI221" s="55"/>
      <c r="BJ221" s="55"/>
      <c r="BK221" s="55"/>
      <c r="BL221" s="55"/>
      <c r="BM221" s="55"/>
      <c r="BN221" s="55"/>
      <c r="BO221" s="55"/>
      <c r="BP221" s="55"/>
      <c r="BQ221" s="55"/>
      <c r="BR221" s="55"/>
      <c r="BS221" s="55"/>
      <c r="BT221" s="55"/>
      <c r="BU221" s="55"/>
      <c r="BV221" s="55"/>
      <c r="BW221" s="55"/>
      <c r="BX221" s="55"/>
      <c r="BY221" s="55"/>
      <c r="BZ221" s="55"/>
      <c r="CA221" s="55"/>
      <c r="CB221" s="55"/>
      <c r="CC221" s="55"/>
      <c r="CD221" s="55"/>
      <c r="CE221" s="55"/>
      <c r="CF221" s="55"/>
      <c r="CG221" s="55"/>
      <c r="CH221" s="55"/>
      <c r="CI221" s="55"/>
      <c r="CJ221" s="55"/>
      <c r="CK221" s="55"/>
      <c r="CL221" s="55"/>
      <c r="CM221" s="55"/>
      <c r="CN221" s="55"/>
      <c r="CO221" s="55"/>
      <c r="CP221" s="55"/>
      <c r="CQ221" s="55"/>
      <c r="CR221" s="55"/>
      <c r="CS221" s="55"/>
      <c r="CT221" s="55"/>
      <c r="CU221" s="55"/>
      <c r="CV221" s="55"/>
      <c r="CW221" s="55"/>
      <c r="CX221" s="55"/>
      <c r="CY221" s="55"/>
      <c r="CZ221" s="55"/>
      <c r="DA221" s="55"/>
      <c r="DB221" s="55"/>
    </row>
    <row r="222" spans="1:106" s="4" customFormat="1" ht="20.25" customHeight="1">
      <c r="A222" s="71">
        <v>210</v>
      </c>
      <c r="B222" s="12" t="s">
        <v>219</v>
      </c>
      <c r="C222" s="5">
        <v>4500</v>
      </c>
      <c r="D222" s="5">
        <v>4500</v>
      </c>
      <c r="E222" s="5">
        <v>4500</v>
      </c>
      <c r="F222" s="14"/>
      <c r="G222" s="14"/>
      <c r="H222" s="5">
        <v>4500</v>
      </c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  <c r="BH222" s="55"/>
      <c r="BI222" s="55"/>
      <c r="BJ222" s="55"/>
      <c r="BK222" s="55"/>
      <c r="BL222" s="55"/>
      <c r="BM222" s="55"/>
      <c r="BN222" s="55"/>
      <c r="BO222" s="55"/>
      <c r="BP222" s="55"/>
      <c r="BQ222" s="55"/>
      <c r="BR222" s="55"/>
      <c r="BS222" s="55"/>
      <c r="BT222" s="55"/>
      <c r="BU222" s="55"/>
      <c r="BV222" s="55"/>
      <c r="BW222" s="55"/>
      <c r="BX222" s="55"/>
      <c r="BY222" s="55"/>
      <c r="BZ222" s="55"/>
      <c r="CA222" s="55"/>
      <c r="CB222" s="55"/>
      <c r="CC222" s="55"/>
      <c r="CD222" s="55"/>
      <c r="CE222" s="55"/>
      <c r="CF222" s="55"/>
      <c r="CG222" s="55"/>
      <c r="CH222" s="55"/>
      <c r="CI222" s="55"/>
      <c r="CJ222" s="55"/>
      <c r="CK222" s="55"/>
      <c r="CL222" s="55"/>
      <c r="CM222" s="55"/>
      <c r="CN222" s="55"/>
      <c r="CO222" s="55"/>
      <c r="CP222" s="55"/>
      <c r="CQ222" s="55"/>
      <c r="CR222" s="55"/>
      <c r="CS222" s="55"/>
      <c r="CT222" s="55"/>
      <c r="CU222" s="55"/>
      <c r="CV222" s="55"/>
      <c r="CW222" s="55"/>
      <c r="CX222" s="55"/>
      <c r="CY222" s="55"/>
      <c r="CZ222" s="55"/>
      <c r="DA222" s="55"/>
      <c r="DB222" s="55"/>
    </row>
    <row r="223" spans="1:106" s="4" customFormat="1" ht="18">
      <c r="A223" s="71">
        <v>211</v>
      </c>
      <c r="B223" s="12" t="s">
        <v>220</v>
      </c>
      <c r="C223" s="5">
        <v>11000</v>
      </c>
      <c r="D223" s="5">
        <v>11000</v>
      </c>
      <c r="E223" s="5">
        <v>11000</v>
      </c>
      <c r="F223" s="14"/>
      <c r="G223" s="14"/>
      <c r="H223" s="5">
        <v>11000</v>
      </c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  <c r="BM223" s="55"/>
      <c r="BN223" s="55"/>
      <c r="BO223" s="55"/>
      <c r="BP223" s="55"/>
      <c r="BQ223" s="55"/>
      <c r="BR223" s="55"/>
      <c r="BS223" s="55"/>
      <c r="BT223" s="55"/>
      <c r="BU223" s="55"/>
      <c r="BV223" s="55"/>
      <c r="BW223" s="55"/>
      <c r="BX223" s="55"/>
      <c r="BY223" s="55"/>
      <c r="BZ223" s="55"/>
      <c r="CA223" s="55"/>
      <c r="CB223" s="55"/>
      <c r="CC223" s="55"/>
      <c r="CD223" s="55"/>
      <c r="CE223" s="55"/>
      <c r="CF223" s="55"/>
      <c r="CG223" s="55"/>
      <c r="CH223" s="55"/>
      <c r="CI223" s="55"/>
      <c r="CJ223" s="55"/>
      <c r="CK223" s="55"/>
      <c r="CL223" s="55"/>
      <c r="CM223" s="55"/>
      <c r="CN223" s="55"/>
      <c r="CO223" s="55"/>
      <c r="CP223" s="55"/>
      <c r="CQ223" s="55"/>
      <c r="CR223" s="55"/>
      <c r="CS223" s="55"/>
      <c r="CT223" s="55"/>
      <c r="CU223" s="55"/>
      <c r="CV223" s="55"/>
      <c r="CW223" s="55"/>
      <c r="CX223" s="55"/>
      <c r="CY223" s="55"/>
      <c r="CZ223" s="55"/>
      <c r="DA223" s="55"/>
      <c r="DB223" s="55"/>
    </row>
    <row r="224" spans="1:106" s="4" customFormat="1" ht="18">
      <c r="A224" s="71">
        <v>212</v>
      </c>
      <c r="B224" s="12" t="s">
        <v>221</v>
      </c>
      <c r="C224" s="5">
        <v>14800</v>
      </c>
      <c r="D224" s="5">
        <v>14800</v>
      </c>
      <c r="E224" s="5">
        <v>14800</v>
      </c>
      <c r="F224" s="14"/>
      <c r="G224" s="14"/>
      <c r="H224" s="5">
        <v>14800</v>
      </c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5"/>
      <c r="BP224" s="55"/>
      <c r="BQ224" s="55"/>
      <c r="BR224" s="55"/>
      <c r="BS224" s="55"/>
      <c r="BT224" s="55"/>
      <c r="BU224" s="55"/>
      <c r="BV224" s="55"/>
      <c r="BW224" s="55"/>
      <c r="BX224" s="55"/>
      <c r="BY224" s="55"/>
      <c r="BZ224" s="55"/>
      <c r="CA224" s="55"/>
      <c r="CB224" s="55"/>
      <c r="CC224" s="55"/>
      <c r="CD224" s="55"/>
      <c r="CE224" s="55"/>
      <c r="CF224" s="55"/>
      <c r="CG224" s="55"/>
      <c r="CH224" s="55"/>
      <c r="CI224" s="55"/>
      <c r="CJ224" s="55"/>
      <c r="CK224" s="55"/>
      <c r="CL224" s="55"/>
      <c r="CM224" s="55"/>
      <c r="CN224" s="55"/>
      <c r="CO224" s="55"/>
      <c r="CP224" s="55"/>
      <c r="CQ224" s="55"/>
      <c r="CR224" s="55"/>
      <c r="CS224" s="55"/>
      <c r="CT224" s="55"/>
      <c r="CU224" s="55"/>
      <c r="CV224" s="55"/>
      <c r="CW224" s="55"/>
      <c r="CX224" s="55"/>
      <c r="CY224" s="55"/>
      <c r="CZ224" s="55"/>
      <c r="DA224" s="55"/>
      <c r="DB224" s="55"/>
    </row>
    <row r="225" spans="1:106" s="4" customFormat="1" ht="18">
      <c r="A225" s="71">
        <v>213</v>
      </c>
      <c r="B225" s="12" t="s">
        <v>222</v>
      </c>
      <c r="C225" s="5">
        <v>7000</v>
      </c>
      <c r="D225" s="5">
        <v>7000</v>
      </c>
      <c r="E225" s="5">
        <v>7000</v>
      </c>
      <c r="F225" s="14"/>
      <c r="G225" s="14"/>
      <c r="H225" s="5">
        <v>7000</v>
      </c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5"/>
      <c r="BI225" s="55"/>
      <c r="BJ225" s="55"/>
      <c r="BK225" s="55"/>
      <c r="BL225" s="55"/>
      <c r="BM225" s="55"/>
      <c r="BN225" s="55"/>
      <c r="BO225" s="55"/>
      <c r="BP225" s="55"/>
      <c r="BQ225" s="55"/>
      <c r="BR225" s="55"/>
      <c r="BS225" s="55"/>
      <c r="BT225" s="55"/>
      <c r="BU225" s="55"/>
      <c r="BV225" s="55"/>
      <c r="BW225" s="55"/>
      <c r="BX225" s="55"/>
      <c r="BY225" s="55"/>
      <c r="BZ225" s="55"/>
      <c r="CA225" s="55"/>
      <c r="CB225" s="55"/>
      <c r="CC225" s="55"/>
      <c r="CD225" s="55"/>
      <c r="CE225" s="55"/>
      <c r="CF225" s="55"/>
      <c r="CG225" s="55"/>
      <c r="CH225" s="55"/>
      <c r="CI225" s="55"/>
      <c r="CJ225" s="55"/>
      <c r="CK225" s="55"/>
      <c r="CL225" s="55"/>
      <c r="CM225" s="55"/>
      <c r="CN225" s="55"/>
      <c r="CO225" s="55"/>
      <c r="CP225" s="55"/>
      <c r="CQ225" s="55"/>
      <c r="CR225" s="55"/>
      <c r="CS225" s="55"/>
      <c r="CT225" s="55"/>
      <c r="CU225" s="55"/>
      <c r="CV225" s="55"/>
      <c r="CW225" s="55"/>
      <c r="CX225" s="55"/>
      <c r="CY225" s="55"/>
      <c r="CZ225" s="55"/>
      <c r="DA225" s="55"/>
      <c r="DB225" s="55"/>
    </row>
    <row r="226" spans="1:106" s="4" customFormat="1" ht="18">
      <c r="A226" s="71">
        <v>214</v>
      </c>
      <c r="B226" s="12" t="s">
        <v>223</v>
      </c>
      <c r="C226" s="5">
        <v>6050</v>
      </c>
      <c r="D226" s="5">
        <v>6050</v>
      </c>
      <c r="E226" s="5">
        <v>6050</v>
      </c>
      <c r="F226" s="14"/>
      <c r="G226" s="14"/>
      <c r="H226" s="5">
        <v>6050</v>
      </c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  <c r="BQ226" s="55"/>
      <c r="BR226" s="55"/>
      <c r="BS226" s="55"/>
      <c r="BT226" s="55"/>
      <c r="BU226" s="55"/>
      <c r="BV226" s="55"/>
      <c r="BW226" s="55"/>
      <c r="BX226" s="55"/>
      <c r="BY226" s="55"/>
      <c r="BZ226" s="55"/>
      <c r="CA226" s="55"/>
      <c r="CB226" s="55"/>
      <c r="CC226" s="55"/>
      <c r="CD226" s="55"/>
      <c r="CE226" s="55"/>
      <c r="CF226" s="55"/>
      <c r="CG226" s="55"/>
      <c r="CH226" s="55"/>
      <c r="CI226" s="55"/>
      <c r="CJ226" s="55"/>
      <c r="CK226" s="55"/>
      <c r="CL226" s="55"/>
      <c r="CM226" s="55"/>
      <c r="CN226" s="55"/>
      <c r="CO226" s="55"/>
      <c r="CP226" s="55"/>
      <c r="CQ226" s="55"/>
      <c r="CR226" s="55"/>
      <c r="CS226" s="55"/>
      <c r="CT226" s="55"/>
      <c r="CU226" s="55"/>
      <c r="CV226" s="55"/>
      <c r="CW226" s="55"/>
      <c r="CX226" s="55"/>
      <c r="CY226" s="55"/>
      <c r="CZ226" s="55"/>
      <c r="DA226" s="55"/>
      <c r="DB226" s="55"/>
    </row>
    <row r="227" spans="1:106" s="4" customFormat="1" ht="18">
      <c r="A227" s="71">
        <v>215</v>
      </c>
      <c r="B227" s="12" t="s">
        <v>224</v>
      </c>
      <c r="C227" s="5">
        <v>1580</v>
      </c>
      <c r="D227" s="5">
        <v>1580</v>
      </c>
      <c r="E227" s="5">
        <v>1580</v>
      </c>
      <c r="F227" s="14"/>
      <c r="G227" s="14"/>
      <c r="H227" s="5">
        <v>1580</v>
      </c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5"/>
      <c r="BP227" s="55"/>
      <c r="BQ227" s="55"/>
      <c r="BR227" s="55"/>
      <c r="BS227" s="55"/>
      <c r="BT227" s="55"/>
      <c r="BU227" s="55"/>
      <c r="BV227" s="55"/>
      <c r="BW227" s="55"/>
      <c r="BX227" s="55"/>
      <c r="BY227" s="55"/>
      <c r="BZ227" s="55"/>
      <c r="CA227" s="55"/>
      <c r="CB227" s="55"/>
      <c r="CC227" s="55"/>
      <c r="CD227" s="55"/>
      <c r="CE227" s="55"/>
      <c r="CF227" s="55"/>
      <c r="CG227" s="55"/>
      <c r="CH227" s="55"/>
      <c r="CI227" s="55"/>
      <c r="CJ227" s="55"/>
      <c r="CK227" s="55"/>
      <c r="CL227" s="55"/>
      <c r="CM227" s="55"/>
      <c r="CN227" s="55"/>
      <c r="CO227" s="55"/>
      <c r="CP227" s="55"/>
      <c r="CQ227" s="55"/>
      <c r="CR227" s="55"/>
      <c r="CS227" s="55"/>
      <c r="CT227" s="55"/>
      <c r="CU227" s="55"/>
      <c r="CV227" s="55"/>
      <c r="CW227" s="55"/>
      <c r="CX227" s="55"/>
      <c r="CY227" s="55"/>
      <c r="CZ227" s="55"/>
      <c r="DA227" s="55"/>
      <c r="DB227" s="55"/>
    </row>
    <row r="228" spans="1:106" s="4" customFormat="1" ht="18">
      <c r="A228" s="71">
        <v>216</v>
      </c>
      <c r="B228" s="12" t="s">
        <v>225</v>
      </c>
      <c r="C228" s="5">
        <v>7000</v>
      </c>
      <c r="D228" s="5">
        <v>7000</v>
      </c>
      <c r="E228" s="5">
        <v>7000</v>
      </c>
      <c r="F228" s="14"/>
      <c r="G228" s="14"/>
      <c r="H228" s="5">
        <v>7000</v>
      </c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5"/>
      <c r="BI228" s="55"/>
      <c r="BJ228" s="55"/>
      <c r="BK228" s="55"/>
      <c r="BL228" s="55"/>
      <c r="BM228" s="55"/>
      <c r="BN228" s="55"/>
      <c r="BO228" s="55"/>
      <c r="BP228" s="55"/>
      <c r="BQ228" s="55"/>
      <c r="BR228" s="55"/>
      <c r="BS228" s="55"/>
      <c r="BT228" s="55"/>
      <c r="BU228" s="55"/>
      <c r="BV228" s="55"/>
      <c r="BW228" s="55"/>
      <c r="BX228" s="55"/>
      <c r="BY228" s="55"/>
      <c r="BZ228" s="55"/>
      <c r="CA228" s="55"/>
      <c r="CB228" s="55"/>
      <c r="CC228" s="55"/>
      <c r="CD228" s="55"/>
      <c r="CE228" s="55"/>
      <c r="CF228" s="55"/>
      <c r="CG228" s="55"/>
      <c r="CH228" s="55"/>
      <c r="CI228" s="55"/>
      <c r="CJ228" s="55"/>
      <c r="CK228" s="55"/>
      <c r="CL228" s="55"/>
      <c r="CM228" s="55"/>
      <c r="CN228" s="55"/>
      <c r="CO228" s="55"/>
      <c r="CP228" s="55"/>
      <c r="CQ228" s="55"/>
      <c r="CR228" s="55"/>
      <c r="CS228" s="55"/>
      <c r="CT228" s="55"/>
      <c r="CU228" s="55"/>
      <c r="CV228" s="55"/>
      <c r="CW228" s="55"/>
      <c r="CX228" s="55"/>
      <c r="CY228" s="55"/>
      <c r="CZ228" s="55"/>
      <c r="DA228" s="55"/>
      <c r="DB228" s="55"/>
    </row>
    <row r="229" spans="1:106" s="4" customFormat="1" ht="19.5" customHeight="1">
      <c r="A229" s="71">
        <v>217</v>
      </c>
      <c r="B229" s="12" t="s">
        <v>226</v>
      </c>
      <c r="C229" s="5">
        <v>7000</v>
      </c>
      <c r="D229" s="5">
        <v>7000</v>
      </c>
      <c r="E229" s="5">
        <v>7000</v>
      </c>
      <c r="F229" s="14"/>
      <c r="G229" s="14"/>
      <c r="H229" s="5">
        <v>7000</v>
      </c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5"/>
      <c r="BN229" s="55"/>
      <c r="BO229" s="55"/>
      <c r="BP229" s="55"/>
      <c r="BQ229" s="55"/>
      <c r="BR229" s="55"/>
      <c r="BS229" s="55"/>
      <c r="BT229" s="55"/>
      <c r="BU229" s="55"/>
      <c r="BV229" s="55"/>
      <c r="BW229" s="55"/>
      <c r="BX229" s="55"/>
      <c r="BY229" s="55"/>
      <c r="BZ229" s="55"/>
      <c r="CA229" s="55"/>
      <c r="CB229" s="55"/>
      <c r="CC229" s="55"/>
      <c r="CD229" s="55"/>
      <c r="CE229" s="55"/>
      <c r="CF229" s="55"/>
      <c r="CG229" s="55"/>
      <c r="CH229" s="55"/>
      <c r="CI229" s="55"/>
      <c r="CJ229" s="55"/>
      <c r="CK229" s="55"/>
      <c r="CL229" s="55"/>
      <c r="CM229" s="55"/>
      <c r="CN229" s="55"/>
      <c r="CO229" s="55"/>
      <c r="CP229" s="55"/>
      <c r="CQ229" s="55"/>
      <c r="CR229" s="55"/>
      <c r="CS229" s="55"/>
      <c r="CT229" s="55"/>
      <c r="CU229" s="55"/>
      <c r="CV229" s="55"/>
      <c r="CW229" s="55"/>
      <c r="CX229" s="55"/>
      <c r="CY229" s="55"/>
      <c r="CZ229" s="55"/>
      <c r="DA229" s="55"/>
      <c r="DB229" s="55"/>
    </row>
    <row r="230" spans="1:106" s="4" customFormat="1" ht="18">
      <c r="A230" s="71">
        <v>218</v>
      </c>
      <c r="B230" s="12" t="s">
        <v>227</v>
      </c>
      <c r="C230" s="5">
        <v>1580</v>
      </c>
      <c r="D230" s="5">
        <v>1580</v>
      </c>
      <c r="E230" s="5">
        <v>1580</v>
      </c>
      <c r="F230" s="14"/>
      <c r="G230" s="14"/>
      <c r="H230" s="5">
        <v>1580</v>
      </c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5"/>
      <c r="BP230" s="55"/>
      <c r="BQ230" s="55"/>
      <c r="BR230" s="55"/>
      <c r="BS230" s="55"/>
      <c r="BT230" s="55"/>
      <c r="BU230" s="55"/>
      <c r="BV230" s="55"/>
      <c r="BW230" s="55"/>
      <c r="BX230" s="55"/>
      <c r="BY230" s="55"/>
      <c r="BZ230" s="55"/>
      <c r="CA230" s="55"/>
      <c r="CB230" s="55"/>
      <c r="CC230" s="55"/>
      <c r="CD230" s="55"/>
      <c r="CE230" s="55"/>
      <c r="CF230" s="55"/>
      <c r="CG230" s="55"/>
      <c r="CH230" s="55"/>
      <c r="CI230" s="55"/>
      <c r="CJ230" s="55"/>
      <c r="CK230" s="55"/>
      <c r="CL230" s="55"/>
      <c r="CM230" s="55"/>
      <c r="CN230" s="55"/>
      <c r="CO230" s="55"/>
      <c r="CP230" s="55"/>
      <c r="CQ230" s="55"/>
      <c r="CR230" s="55"/>
      <c r="CS230" s="55"/>
      <c r="CT230" s="55"/>
      <c r="CU230" s="55"/>
      <c r="CV230" s="55"/>
      <c r="CW230" s="55"/>
      <c r="CX230" s="55"/>
      <c r="CY230" s="55"/>
      <c r="CZ230" s="55"/>
      <c r="DA230" s="55"/>
      <c r="DB230" s="55"/>
    </row>
    <row r="231" spans="1:106" s="4" customFormat="1" ht="22.5" customHeight="1">
      <c r="A231" s="71">
        <v>219</v>
      </c>
      <c r="B231" s="12" t="s">
        <v>228</v>
      </c>
      <c r="C231" s="5">
        <v>4160</v>
      </c>
      <c r="D231" s="5">
        <v>4160</v>
      </c>
      <c r="E231" s="5">
        <v>4160</v>
      </c>
      <c r="F231" s="14"/>
      <c r="G231" s="14"/>
      <c r="H231" s="5">
        <v>4160</v>
      </c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5"/>
      <c r="BI231" s="55"/>
      <c r="BJ231" s="55"/>
      <c r="BK231" s="55"/>
      <c r="BL231" s="55"/>
      <c r="BM231" s="55"/>
      <c r="BN231" s="55"/>
      <c r="BO231" s="55"/>
      <c r="BP231" s="55"/>
      <c r="BQ231" s="55"/>
      <c r="BR231" s="55"/>
      <c r="BS231" s="55"/>
      <c r="BT231" s="55"/>
      <c r="BU231" s="55"/>
      <c r="BV231" s="55"/>
      <c r="BW231" s="55"/>
      <c r="BX231" s="55"/>
      <c r="BY231" s="55"/>
      <c r="BZ231" s="55"/>
      <c r="CA231" s="55"/>
      <c r="CB231" s="55"/>
      <c r="CC231" s="55"/>
      <c r="CD231" s="55"/>
      <c r="CE231" s="55"/>
      <c r="CF231" s="55"/>
      <c r="CG231" s="55"/>
      <c r="CH231" s="55"/>
      <c r="CI231" s="55"/>
      <c r="CJ231" s="55"/>
      <c r="CK231" s="55"/>
      <c r="CL231" s="55"/>
      <c r="CM231" s="55"/>
      <c r="CN231" s="55"/>
      <c r="CO231" s="55"/>
      <c r="CP231" s="55"/>
      <c r="CQ231" s="55"/>
      <c r="CR231" s="55"/>
      <c r="CS231" s="55"/>
      <c r="CT231" s="55"/>
      <c r="CU231" s="55"/>
      <c r="CV231" s="55"/>
      <c r="CW231" s="55"/>
      <c r="CX231" s="55"/>
      <c r="CY231" s="55"/>
      <c r="CZ231" s="55"/>
      <c r="DA231" s="55"/>
      <c r="DB231" s="55"/>
    </row>
    <row r="232" spans="1:106" ht="19.5" customHeight="1">
      <c r="A232" s="82" t="s">
        <v>229</v>
      </c>
      <c r="B232" s="80"/>
      <c r="C232" s="5"/>
      <c r="D232" s="5"/>
      <c r="E232" s="5"/>
      <c r="F232" s="5"/>
      <c r="G232" s="5"/>
      <c r="H232" s="5"/>
    </row>
    <row r="233" spans="1:106" ht="20.25" customHeight="1">
      <c r="A233" s="73">
        <v>220</v>
      </c>
      <c r="B233" s="12" t="s">
        <v>230</v>
      </c>
      <c r="C233" s="5">
        <v>14800</v>
      </c>
      <c r="D233" s="5">
        <v>14800</v>
      </c>
      <c r="E233" s="5">
        <v>14800</v>
      </c>
      <c r="F233" s="5">
        <v>14800</v>
      </c>
      <c r="G233" s="5">
        <v>14800</v>
      </c>
      <c r="H233" s="5">
        <v>14800</v>
      </c>
    </row>
    <row r="234" spans="1:106" ht="18">
      <c r="A234" s="71">
        <v>221</v>
      </c>
      <c r="B234" s="12" t="s">
        <v>231</v>
      </c>
      <c r="C234" s="5">
        <v>8640</v>
      </c>
      <c r="D234" s="5">
        <v>8640</v>
      </c>
      <c r="E234" s="5">
        <v>8640</v>
      </c>
      <c r="F234" s="5">
        <v>8640</v>
      </c>
      <c r="G234" s="5">
        <v>8640</v>
      </c>
      <c r="H234" s="5">
        <v>8640</v>
      </c>
    </row>
    <row r="235" spans="1:106" ht="24" customHeight="1">
      <c r="A235" s="73">
        <v>222</v>
      </c>
      <c r="B235" s="12" t="s">
        <v>232</v>
      </c>
      <c r="C235" s="5">
        <v>12800</v>
      </c>
      <c r="D235" s="5">
        <v>12800</v>
      </c>
      <c r="E235" s="5">
        <v>12800</v>
      </c>
      <c r="F235" s="5">
        <v>12800</v>
      </c>
      <c r="G235" s="5">
        <v>12800</v>
      </c>
      <c r="H235" s="5">
        <v>12800</v>
      </c>
    </row>
    <row r="236" spans="1:106" ht="18">
      <c r="A236" s="71">
        <v>223</v>
      </c>
      <c r="B236" s="12" t="s">
        <v>233</v>
      </c>
      <c r="C236" s="5">
        <v>7400</v>
      </c>
      <c r="D236" s="5">
        <v>7400</v>
      </c>
      <c r="E236" s="5">
        <v>7400</v>
      </c>
      <c r="F236" s="5">
        <v>7400</v>
      </c>
      <c r="G236" s="5">
        <v>7400</v>
      </c>
      <c r="H236" s="5">
        <v>7400</v>
      </c>
    </row>
    <row r="237" spans="1:106" ht="18">
      <c r="A237" s="73">
        <v>224</v>
      </c>
      <c r="B237" s="12" t="s">
        <v>234</v>
      </c>
      <c r="C237" s="5">
        <v>7400</v>
      </c>
      <c r="D237" s="5">
        <v>7400</v>
      </c>
      <c r="E237" s="5">
        <v>7400</v>
      </c>
      <c r="F237" s="5">
        <v>7400</v>
      </c>
      <c r="G237" s="5">
        <v>7400</v>
      </c>
      <c r="H237" s="5">
        <v>7400</v>
      </c>
    </row>
    <row r="238" spans="1:106" ht="19.5" customHeight="1">
      <c r="A238" s="71">
        <v>225</v>
      </c>
      <c r="B238" s="12" t="s">
        <v>235</v>
      </c>
      <c r="C238" s="5">
        <v>10800</v>
      </c>
      <c r="D238" s="5">
        <v>10800</v>
      </c>
      <c r="E238" s="5">
        <v>10800</v>
      </c>
      <c r="F238" s="5">
        <v>10800</v>
      </c>
      <c r="G238" s="5">
        <v>10800</v>
      </c>
      <c r="H238" s="5">
        <v>10800</v>
      </c>
    </row>
    <row r="239" spans="1:106" ht="18">
      <c r="A239" s="73">
        <v>226</v>
      </c>
      <c r="B239" s="12" t="s">
        <v>236</v>
      </c>
      <c r="C239" s="5">
        <v>3600</v>
      </c>
      <c r="D239" s="5">
        <v>3600</v>
      </c>
      <c r="E239" s="5">
        <v>3600</v>
      </c>
      <c r="F239" s="5">
        <v>3600</v>
      </c>
      <c r="G239" s="5">
        <v>3600</v>
      </c>
      <c r="H239" s="5">
        <v>3600</v>
      </c>
    </row>
    <row r="240" spans="1:106" ht="18">
      <c r="A240" s="71">
        <v>227</v>
      </c>
      <c r="B240" s="12" t="s">
        <v>237</v>
      </c>
      <c r="C240" s="5">
        <v>1580</v>
      </c>
      <c r="D240" s="5">
        <v>1580</v>
      </c>
      <c r="E240" s="5">
        <v>1580</v>
      </c>
      <c r="F240" s="5">
        <v>1580</v>
      </c>
      <c r="G240" s="5">
        <v>1580</v>
      </c>
      <c r="H240" s="5">
        <v>1580</v>
      </c>
    </row>
    <row r="241" spans="1:8" ht="18">
      <c r="A241" s="73">
        <v>228</v>
      </c>
      <c r="B241" s="12" t="s">
        <v>238</v>
      </c>
      <c r="C241" s="5">
        <v>3860</v>
      </c>
      <c r="D241" s="5">
        <v>3860</v>
      </c>
      <c r="E241" s="5">
        <v>3860</v>
      </c>
      <c r="F241" s="5">
        <v>3860</v>
      </c>
      <c r="G241" s="5">
        <v>3860</v>
      </c>
      <c r="H241" s="5">
        <v>3860</v>
      </c>
    </row>
    <row r="242" spans="1:8" ht="19.5" customHeight="1">
      <c r="A242" s="71">
        <v>229</v>
      </c>
      <c r="B242" s="12" t="s">
        <v>239</v>
      </c>
      <c r="C242" s="5">
        <v>3860</v>
      </c>
      <c r="D242" s="5">
        <v>3860</v>
      </c>
      <c r="E242" s="5">
        <v>3860</v>
      </c>
      <c r="F242" s="5">
        <v>3860</v>
      </c>
      <c r="G242" s="5">
        <v>3860</v>
      </c>
      <c r="H242" s="5">
        <v>3860</v>
      </c>
    </row>
    <row r="243" spans="1:8" ht="27.75" customHeight="1">
      <c r="A243" s="73">
        <v>230</v>
      </c>
      <c r="B243" s="12" t="s">
        <v>240</v>
      </c>
      <c r="C243" s="5">
        <v>1580</v>
      </c>
      <c r="D243" s="5">
        <v>1580</v>
      </c>
      <c r="E243" s="5">
        <v>1580</v>
      </c>
      <c r="F243" s="5">
        <v>1580</v>
      </c>
      <c r="G243" s="5">
        <v>1580</v>
      </c>
      <c r="H243" s="5">
        <v>1580</v>
      </c>
    </row>
    <row r="244" spans="1:8" ht="18">
      <c r="A244" s="71">
        <v>231</v>
      </c>
      <c r="B244" s="12" t="s">
        <v>241</v>
      </c>
      <c r="C244" s="5">
        <v>10640</v>
      </c>
      <c r="D244" s="5">
        <v>10640</v>
      </c>
      <c r="E244" s="5">
        <v>10640</v>
      </c>
      <c r="F244" s="5">
        <v>10640</v>
      </c>
      <c r="G244" s="5">
        <v>10640</v>
      </c>
      <c r="H244" s="5">
        <v>10640</v>
      </c>
    </row>
    <row r="245" spans="1:8" ht="24.75" customHeight="1">
      <c r="A245" s="73">
        <v>232</v>
      </c>
      <c r="B245" s="12" t="s">
        <v>242</v>
      </c>
      <c r="C245" s="5">
        <v>3500</v>
      </c>
      <c r="D245" s="5">
        <v>3500</v>
      </c>
      <c r="E245" s="5">
        <v>3500</v>
      </c>
      <c r="F245" s="5">
        <v>3500</v>
      </c>
      <c r="G245" s="5">
        <v>3500</v>
      </c>
      <c r="H245" s="5">
        <v>3500</v>
      </c>
    </row>
    <row r="246" spans="1:8" ht="24" customHeight="1">
      <c r="A246" s="71">
        <v>233</v>
      </c>
      <c r="B246" s="12" t="s">
        <v>243</v>
      </c>
      <c r="C246" s="5">
        <v>2800</v>
      </c>
      <c r="D246" s="5">
        <v>2800</v>
      </c>
      <c r="E246" s="5">
        <v>2800</v>
      </c>
      <c r="F246" s="5">
        <v>2800</v>
      </c>
      <c r="G246" s="5">
        <v>2800</v>
      </c>
      <c r="H246" s="5">
        <v>2800</v>
      </c>
    </row>
    <row r="247" spans="1:8" ht="18">
      <c r="A247" s="73">
        <v>234</v>
      </c>
      <c r="B247" s="12" t="s">
        <v>244</v>
      </c>
      <c r="C247" s="5">
        <v>2400</v>
      </c>
      <c r="D247" s="5">
        <v>2400</v>
      </c>
      <c r="E247" s="5">
        <v>2400</v>
      </c>
      <c r="F247" s="5">
        <v>2400</v>
      </c>
      <c r="G247" s="5">
        <v>2400</v>
      </c>
      <c r="H247" s="5">
        <v>2400</v>
      </c>
    </row>
    <row r="248" spans="1:8" ht="18">
      <c r="A248" s="71">
        <v>235</v>
      </c>
      <c r="B248" s="12" t="s">
        <v>245</v>
      </c>
      <c r="C248" s="5">
        <v>7400</v>
      </c>
      <c r="D248" s="5">
        <v>6430</v>
      </c>
      <c r="E248" s="5">
        <v>6430</v>
      </c>
      <c r="F248" s="5">
        <v>6430</v>
      </c>
      <c r="G248" s="5">
        <v>6430</v>
      </c>
      <c r="H248" s="5">
        <v>7400</v>
      </c>
    </row>
    <row r="249" spans="1:8" ht="25.5" customHeight="1">
      <c r="A249" s="73">
        <v>236</v>
      </c>
      <c r="B249" s="12" t="s">
        <v>246</v>
      </c>
      <c r="C249" s="5">
        <v>9560</v>
      </c>
      <c r="D249" s="5">
        <v>9560</v>
      </c>
      <c r="E249" s="5">
        <v>9560</v>
      </c>
      <c r="F249" s="5">
        <v>9560</v>
      </c>
      <c r="G249" s="5">
        <v>9560</v>
      </c>
      <c r="H249" s="5">
        <v>8480</v>
      </c>
    </row>
    <row r="250" spans="1:8" ht="22.5" customHeight="1">
      <c r="A250" s="71">
        <v>237</v>
      </c>
      <c r="B250" s="12" t="s">
        <v>247</v>
      </c>
      <c r="C250" s="5">
        <v>2400</v>
      </c>
      <c r="D250" s="5">
        <v>2400</v>
      </c>
      <c r="E250" s="5">
        <v>2400</v>
      </c>
      <c r="F250" s="5">
        <v>2400</v>
      </c>
      <c r="G250" s="5">
        <v>2400</v>
      </c>
      <c r="H250" s="5">
        <v>2400</v>
      </c>
    </row>
    <row r="251" spans="1:8" ht="27" customHeight="1">
      <c r="A251" s="73">
        <v>238</v>
      </c>
      <c r="B251" s="12" t="s">
        <v>248</v>
      </c>
      <c r="C251" s="5">
        <v>1580</v>
      </c>
      <c r="D251" s="5">
        <v>1580</v>
      </c>
      <c r="E251" s="5">
        <v>1580</v>
      </c>
      <c r="F251" s="5">
        <v>1580</v>
      </c>
      <c r="G251" s="5">
        <v>1580</v>
      </c>
      <c r="H251" s="5">
        <v>1580</v>
      </c>
    </row>
    <row r="252" spans="1:8" ht="18">
      <c r="A252" s="71">
        <v>239</v>
      </c>
      <c r="B252" s="12" t="s">
        <v>249</v>
      </c>
      <c r="C252" s="5">
        <v>13800</v>
      </c>
      <c r="D252" s="5">
        <v>13800</v>
      </c>
      <c r="E252" s="5">
        <v>13800</v>
      </c>
      <c r="F252" s="5">
        <v>13800</v>
      </c>
      <c r="G252" s="5">
        <v>13800</v>
      </c>
      <c r="H252" s="5">
        <v>13800</v>
      </c>
    </row>
    <row r="253" spans="1:8" ht="22.5" customHeight="1">
      <c r="A253" s="73">
        <v>240</v>
      </c>
      <c r="B253" s="12" t="s">
        <v>250</v>
      </c>
      <c r="C253" s="5">
        <v>6320</v>
      </c>
      <c r="D253" s="5">
        <v>6320</v>
      </c>
      <c r="E253" s="5">
        <v>6320</v>
      </c>
      <c r="F253" s="5">
        <v>6320</v>
      </c>
      <c r="G253" s="5">
        <v>6320</v>
      </c>
      <c r="H253" s="5">
        <v>6320</v>
      </c>
    </row>
    <row r="254" spans="1:8" ht="21" customHeight="1">
      <c r="A254" s="71">
        <v>241</v>
      </c>
      <c r="B254" s="12" t="s">
        <v>251</v>
      </c>
      <c r="C254" s="5">
        <v>2420</v>
      </c>
      <c r="D254" s="5">
        <v>2420</v>
      </c>
      <c r="E254" s="5">
        <v>2420</v>
      </c>
      <c r="F254" s="5">
        <v>2420</v>
      </c>
      <c r="G254" s="5">
        <v>2420</v>
      </c>
      <c r="H254" s="5">
        <v>2420</v>
      </c>
    </row>
    <row r="255" spans="1:8" ht="24" customHeight="1">
      <c r="A255" s="73">
        <v>242</v>
      </c>
      <c r="B255" s="12" t="s">
        <v>252</v>
      </c>
      <c r="C255" s="5">
        <v>7400</v>
      </c>
      <c r="D255" s="5">
        <v>7400</v>
      </c>
      <c r="E255" s="5">
        <v>7400</v>
      </c>
      <c r="F255" s="5">
        <v>7400</v>
      </c>
      <c r="G255" s="5">
        <v>7400</v>
      </c>
      <c r="H255" s="5">
        <v>7400</v>
      </c>
    </row>
    <row r="256" spans="1:8" ht="21.75" customHeight="1">
      <c r="A256" s="71">
        <v>243</v>
      </c>
      <c r="B256" s="12" t="s">
        <v>253</v>
      </c>
      <c r="C256" s="5">
        <v>2300</v>
      </c>
      <c r="D256" s="5">
        <v>2300</v>
      </c>
      <c r="E256" s="5">
        <v>2300</v>
      </c>
      <c r="F256" s="5">
        <v>2300</v>
      </c>
      <c r="G256" s="5">
        <v>2300</v>
      </c>
      <c r="H256" s="5">
        <v>2300</v>
      </c>
    </row>
    <row r="257" spans="1:8" ht="23.25" customHeight="1">
      <c r="A257" s="73">
        <v>244</v>
      </c>
      <c r="B257" s="12" t="s">
        <v>254</v>
      </c>
      <c r="C257" s="5">
        <v>3240</v>
      </c>
      <c r="D257" s="5">
        <v>3240</v>
      </c>
      <c r="E257" s="5">
        <v>3240</v>
      </c>
      <c r="F257" s="5">
        <v>3240</v>
      </c>
      <c r="G257" s="5">
        <v>3240</v>
      </c>
      <c r="H257" s="5">
        <v>3240</v>
      </c>
    </row>
    <row r="258" spans="1:8" ht="18">
      <c r="A258" s="71">
        <v>245</v>
      </c>
      <c r="B258" s="12" t="s">
        <v>255</v>
      </c>
      <c r="C258" s="5">
        <v>3450</v>
      </c>
      <c r="D258" s="5">
        <v>3450</v>
      </c>
      <c r="E258" s="5">
        <v>3450</v>
      </c>
      <c r="F258" s="5">
        <v>3450</v>
      </c>
      <c r="G258" s="5">
        <v>3450</v>
      </c>
      <c r="H258" s="5">
        <v>3450</v>
      </c>
    </row>
    <row r="259" spans="1:8" ht="20.25" customHeight="1">
      <c r="A259" s="73">
        <v>246</v>
      </c>
      <c r="B259" s="12" t="s">
        <v>256</v>
      </c>
      <c r="C259" s="5">
        <v>6320</v>
      </c>
      <c r="D259" s="5">
        <v>6320</v>
      </c>
      <c r="E259" s="5">
        <v>6320</v>
      </c>
      <c r="F259" s="5">
        <v>6320</v>
      </c>
      <c r="G259" s="5">
        <v>6320</v>
      </c>
      <c r="H259" s="5">
        <v>6320</v>
      </c>
    </row>
    <row r="260" spans="1:8" ht="21.75" customHeight="1">
      <c r="A260" s="71">
        <v>247</v>
      </c>
      <c r="B260" s="12" t="s">
        <v>257</v>
      </c>
      <c r="C260" s="5">
        <v>11640</v>
      </c>
      <c r="D260" s="5">
        <v>11640</v>
      </c>
      <c r="E260" s="5">
        <v>11640</v>
      </c>
      <c r="F260" s="5">
        <v>11640</v>
      </c>
      <c r="G260" s="5">
        <v>11640</v>
      </c>
      <c r="H260" s="5">
        <v>11640</v>
      </c>
    </row>
    <row r="261" spans="1:8" ht="23.25" customHeight="1">
      <c r="A261" s="73">
        <v>248</v>
      </c>
      <c r="B261" s="12" t="s">
        <v>258</v>
      </c>
      <c r="C261" s="5">
        <v>6320</v>
      </c>
      <c r="D261" s="5">
        <v>6320</v>
      </c>
      <c r="E261" s="5">
        <v>6320</v>
      </c>
      <c r="F261" s="5">
        <v>6320</v>
      </c>
      <c r="G261" s="5">
        <v>6320</v>
      </c>
      <c r="H261" s="5">
        <v>6320</v>
      </c>
    </row>
    <row r="262" spans="1:8" ht="21.75" customHeight="1">
      <c r="A262" s="71">
        <v>249</v>
      </c>
      <c r="B262" s="12" t="s">
        <v>259</v>
      </c>
      <c r="C262" s="5">
        <v>4160</v>
      </c>
      <c r="D262" s="5">
        <v>4160</v>
      </c>
      <c r="E262" s="5">
        <v>4160</v>
      </c>
      <c r="F262" s="5">
        <v>4160</v>
      </c>
      <c r="G262" s="5">
        <v>4160</v>
      </c>
      <c r="H262" s="5">
        <v>4160</v>
      </c>
    </row>
    <row r="263" spans="1:8" ht="21" customHeight="1">
      <c r="A263" s="73">
        <v>250</v>
      </c>
      <c r="B263" s="12" t="s">
        <v>260</v>
      </c>
      <c r="C263" s="5">
        <v>1580</v>
      </c>
      <c r="D263" s="5">
        <v>1580</v>
      </c>
      <c r="E263" s="5">
        <v>1580</v>
      </c>
      <c r="F263" s="5">
        <v>1580</v>
      </c>
      <c r="G263" s="5">
        <v>1580</v>
      </c>
      <c r="H263" s="5">
        <v>1580</v>
      </c>
    </row>
    <row r="264" spans="1:8" ht="18">
      <c r="A264" s="71">
        <v>251</v>
      </c>
      <c r="B264" s="12" t="s">
        <v>261</v>
      </c>
      <c r="C264" s="5">
        <v>4320</v>
      </c>
      <c r="D264" s="5">
        <v>4320</v>
      </c>
      <c r="E264" s="5">
        <v>4320</v>
      </c>
      <c r="F264" s="5">
        <v>4320</v>
      </c>
      <c r="G264" s="5">
        <v>4320</v>
      </c>
      <c r="H264" s="5">
        <v>4320</v>
      </c>
    </row>
    <row r="265" spans="1:8" ht="18">
      <c r="A265" s="73">
        <v>252</v>
      </c>
      <c r="B265" s="12" t="s">
        <v>262</v>
      </c>
      <c r="C265" s="5">
        <v>11640</v>
      </c>
      <c r="D265" s="5">
        <v>11640</v>
      </c>
      <c r="E265" s="5">
        <v>11640</v>
      </c>
      <c r="F265" s="5">
        <v>11640</v>
      </c>
      <c r="G265" s="5">
        <v>11640</v>
      </c>
      <c r="H265" s="5">
        <v>11640</v>
      </c>
    </row>
    <row r="266" spans="1:8" ht="20.25" customHeight="1">
      <c r="A266" s="71">
        <v>253</v>
      </c>
      <c r="B266" s="12" t="s">
        <v>263</v>
      </c>
      <c r="C266" s="5">
        <v>32000</v>
      </c>
      <c r="D266" s="5">
        <v>27500</v>
      </c>
      <c r="E266" s="5">
        <v>27500</v>
      </c>
      <c r="F266" s="5">
        <v>9480</v>
      </c>
      <c r="G266" s="5">
        <v>9480</v>
      </c>
      <c r="H266" s="5">
        <v>32000</v>
      </c>
    </row>
    <row r="267" spans="1:8" ht="21" customHeight="1">
      <c r="A267" s="73">
        <v>254</v>
      </c>
      <c r="B267" s="12" t="s">
        <v>264</v>
      </c>
      <c r="C267" s="5">
        <v>7400</v>
      </c>
      <c r="D267" s="5">
        <v>7400</v>
      </c>
      <c r="E267" s="5">
        <v>7400</v>
      </c>
      <c r="F267" s="5">
        <v>7400</v>
      </c>
      <c r="G267" s="5">
        <v>7400</v>
      </c>
      <c r="H267" s="5">
        <v>7400</v>
      </c>
    </row>
    <row r="268" spans="1:8" ht="21.75" customHeight="1">
      <c r="A268" s="71">
        <v>255</v>
      </c>
      <c r="B268" s="12" t="s">
        <v>265</v>
      </c>
      <c r="C268" s="5">
        <v>8480</v>
      </c>
      <c r="D268" s="5">
        <v>8480</v>
      </c>
      <c r="E268" s="5">
        <v>8480</v>
      </c>
      <c r="F268" s="5">
        <v>8480</v>
      </c>
      <c r="G268" s="5">
        <v>8480</v>
      </c>
      <c r="H268" s="5">
        <v>8480</v>
      </c>
    </row>
    <row r="269" spans="1:8" ht="22.5" customHeight="1">
      <c r="A269" s="73">
        <v>256</v>
      </c>
      <c r="B269" s="12" t="s">
        <v>266</v>
      </c>
      <c r="C269" s="5">
        <v>3400</v>
      </c>
      <c r="D269" s="5">
        <v>3400</v>
      </c>
      <c r="E269" s="5">
        <v>3400</v>
      </c>
      <c r="F269" s="5">
        <v>3400</v>
      </c>
      <c r="G269" s="5">
        <v>3400</v>
      </c>
      <c r="H269" s="5">
        <v>3400</v>
      </c>
    </row>
    <row r="270" spans="1:8" ht="18">
      <c r="A270" s="71">
        <v>257</v>
      </c>
      <c r="B270" s="12" t="s">
        <v>267</v>
      </c>
      <c r="C270" s="5">
        <v>5240</v>
      </c>
      <c r="D270" s="5">
        <v>5240</v>
      </c>
      <c r="E270" s="5">
        <v>5240</v>
      </c>
      <c r="F270" s="5">
        <v>5240</v>
      </c>
      <c r="G270" s="5">
        <v>5240</v>
      </c>
      <c r="H270" s="5">
        <v>5240</v>
      </c>
    </row>
    <row r="271" spans="1:8" ht="24" customHeight="1">
      <c r="A271" s="73">
        <v>258</v>
      </c>
      <c r="B271" s="15" t="s">
        <v>268</v>
      </c>
      <c r="C271" s="5">
        <v>5240</v>
      </c>
      <c r="D271" s="5">
        <v>5240</v>
      </c>
      <c r="E271" s="5">
        <v>5240</v>
      </c>
      <c r="F271" s="5">
        <v>5240</v>
      </c>
      <c r="G271" s="5">
        <v>5240</v>
      </c>
      <c r="H271" s="5">
        <v>5240</v>
      </c>
    </row>
    <row r="272" spans="1:8" ht="21.75" customHeight="1">
      <c r="A272" s="71">
        <v>259</v>
      </c>
      <c r="B272" s="15" t="s">
        <v>269</v>
      </c>
      <c r="C272" s="5">
        <v>4500</v>
      </c>
      <c r="D272" s="5">
        <v>4500</v>
      </c>
      <c r="E272" s="5">
        <v>4500</v>
      </c>
      <c r="F272" s="5">
        <v>4500</v>
      </c>
      <c r="G272" s="5">
        <v>4500</v>
      </c>
      <c r="H272" s="48">
        <v>4500</v>
      </c>
    </row>
    <row r="273" spans="1:8" ht="18">
      <c r="A273" s="73">
        <v>260</v>
      </c>
      <c r="B273" s="15" t="s">
        <v>270</v>
      </c>
      <c r="C273" s="5">
        <v>1580</v>
      </c>
      <c r="D273" s="5">
        <v>1580</v>
      </c>
      <c r="E273" s="5">
        <v>1580</v>
      </c>
      <c r="F273" s="5">
        <v>1580</v>
      </c>
      <c r="G273" s="5">
        <v>1580</v>
      </c>
      <c r="H273" s="48">
        <v>1580</v>
      </c>
    </row>
    <row r="274" spans="1:8" ht="20.25" customHeight="1">
      <c r="A274" s="82" t="s">
        <v>271</v>
      </c>
      <c r="B274" s="80"/>
      <c r="C274" s="5"/>
      <c r="D274" s="5"/>
      <c r="E274" s="5"/>
      <c r="F274" s="5"/>
      <c r="G274" s="5"/>
      <c r="H274" s="48"/>
    </row>
    <row r="275" spans="1:8" ht="18.75" customHeight="1">
      <c r="A275" s="71">
        <v>261</v>
      </c>
      <c r="B275" s="16" t="s">
        <v>1665</v>
      </c>
      <c r="C275" s="5">
        <v>84400</v>
      </c>
      <c r="D275" s="5">
        <v>74000</v>
      </c>
      <c r="E275" s="5">
        <v>74500</v>
      </c>
      <c r="F275" s="5">
        <v>105400</v>
      </c>
      <c r="G275" s="5">
        <v>105400</v>
      </c>
      <c r="H275" s="48">
        <v>95600</v>
      </c>
    </row>
    <row r="276" spans="1:8" ht="22.5" customHeight="1">
      <c r="A276" s="71">
        <v>262</v>
      </c>
      <c r="B276" s="16" t="s">
        <v>1666</v>
      </c>
      <c r="C276" s="5">
        <v>9400</v>
      </c>
      <c r="D276" s="5">
        <v>13800</v>
      </c>
      <c r="E276" s="5">
        <v>11800</v>
      </c>
      <c r="F276" s="5">
        <v>13800</v>
      </c>
      <c r="G276" s="5">
        <v>13800</v>
      </c>
      <c r="H276" s="48">
        <v>13800</v>
      </c>
    </row>
    <row r="277" spans="1:8" ht="18">
      <c r="A277" s="71">
        <v>263</v>
      </c>
      <c r="B277" s="12" t="s">
        <v>1667</v>
      </c>
      <c r="C277" s="5">
        <v>4700</v>
      </c>
      <c r="D277" s="5">
        <v>4700</v>
      </c>
      <c r="E277" s="5">
        <v>4700</v>
      </c>
      <c r="F277" s="5">
        <v>4700</v>
      </c>
      <c r="G277" s="5">
        <v>4700</v>
      </c>
      <c r="H277" s="48">
        <v>4700</v>
      </c>
    </row>
    <row r="278" spans="1:8" ht="18">
      <c r="A278" s="71">
        <v>264</v>
      </c>
      <c r="B278" s="12" t="s">
        <v>1668</v>
      </c>
      <c r="C278" s="5">
        <v>13800</v>
      </c>
      <c r="D278" s="5">
        <v>13800</v>
      </c>
      <c r="E278" s="5">
        <v>13800</v>
      </c>
      <c r="F278" s="5">
        <v>13800</v>
      </c>
      <c r="G278" s="5">
        <v>13800</v>
      </c>
      <c r="H278" s="5">
        <v>13800</v>
      </c>
    </row>
    <row r="279" spans="1:8" ht="18">
      <c r="A279" s="71">
        <v>265</v>
      </c>
      <c r="B279" s="12" t="s">
        <v>1669</v>
      </c>
      <c r="C279" s="5">
        <v>4700</v>
      </c>
      <c r="D279" s="5">
        <v>4700</v>
      </c>
      <c r="E279" s="5">
        <v>4700</v>
      </c>
      <c r="F279" s="5">
        <v>4700</v>
      </c>
      <c r="G279" s="5">
        <v>4700</v>
      </c>
      <c r="H279" s="5">
        <v>4700</v>
      </c>
    </row>
    <row r="280" spans="1:8" ht="18">
      <c r="A280" s="71">
        <v>266</v>
      </c>
      <c r="B280" s="12" t="s">
        <v>1670</v>
      </c>
      <c r="C280" s="5">
        <v>7400</v>
      </c>
      <c r="D280" s="5">
        <v>7400</v>
      </c>
      <c r="E280" s="5">
        <v>7400</v>
      </c>
      <c r="F280" s="5">
        <v>7400</v>
      </c>
      <c r="G280" s="5">
        <v>7400</v>
      </c>
      <c r="H280" s="5">
        <v>7400</v>
      </c>
    </row>
    <row r="281" spans="1:8" ht="18.75" customHeight="1">
      <c r="A281" s="71">
        <v>267</v>
      </c>
      <c r="B281" s="12" t="s">
        <v>272</v>
      </c>
      <c r="C281" s="5">
        <v>5240</v>
      </c>
      <c r="D281" s="5">
        <v>5240</v>
      </c>
      <c r="E281" s="5">
        <v>5240</v>
      </c>
      <c r="F281" s="5">
        <v>5240</v>
      </c>
      <c r="G281" s="5">
        <v>5240</v>
      </c>
      <c r="H281" s="5">
        <v>5240</v>
      </c>
    </row>
    <row r="282" spans="1:8" ht="21" customHeight="1">
      <c r="A282" s="71">
        <v>268</v>
      </c>
      <c r="B282" s="12" t="s">
        <v>273</v>
      </c>
      <c r="C282" s="5">
        <v>3860</v>
      </c>
      <c r="D282" s="5">
        <v>3860</v>
      </c>
      <c r="E282" s="5">
        <v>3860</v>
      </c>
      <c r="F282" s="5">
        <v>3860</v>
      </c>
      <c r="G282" s="5">
        <v>3860</v>
      </c>
      <c r="H282" s="5">
        <v>3860</v>
      </c>
    </row>
    <row r="283" spans="1:8" ht="22.5" customHeight="1">
      <c r="A283" s="71">
        <v>269</v>
      </c>
      <c r="B283" s="12" t="s">
        <v>274</v>
      </c>
      <c r="C283" s="5">
        <v>5400</v>
      </c>
      <c r="D283" s="5">
        <v>5400</v>
      </c>
      <c r="E283" s="5">
        <v>5400</v>
      </c>
      <c r="F283" s="5">
        <v>5400</v>
      </c>
      <c r="G283" s="5">
        <v>5400</v>
      </c>
      <c r="H283" s="5">
        <v>5400</v>
      </c>
    </row>
    <row r="284" spans="1:8" ht="18">
      <c r="A284" s="71">
        <v>270</v>
      </c>
      <c r="B284" s="12" t="s">
        <v>275</v>
      </c>
      <c r="C284" s="5">
        <v>5400</v>
      </c>
      <c r="D284" s="5">
        <v>5400</v>
      </c>
      <c r="E284" s="5">
        <v>5400</v>
      </c>
      <c r="F284" s="5">
        <v>5400</v>
      </c>
      <c r="G284" s="5">
        <v>5400</v>
      </c>
      <c r="H284" s="5">
        <v>5400</v>
      </c>
    </row>
    <row r="285" spans="1:8" ht="26.25" customHeight="1">
      <c r="A285" s="71">
        <v>271</v>
      </c>
      <c r="B285" s="12" t="s">
        <v>276</v>
      </c>
      <c r="C285" s="5">
        <v>5400</v>
      </c>
      <c r="D285" s="5">
        <v>5400</v>
      </c>
      <c r="E285" s="5">
        <v>5400</v>
      </c>
      <c r="F285" s="5">
        <v>5400</v>
      </c>
      <c r="G285" s="5">
        <v>5400</v>
      </c>
      <c r="H285" s="5">
        <v>5400</v>
      </c>
    </row>
    <row r="286" spans="1:8" ht="21.75" customHeight="1">
      <c r="A286" s="71">
        <v>272</v>
      </c>
      <c r="B286" s="12" t="s">
        <v>277</v>
      </c>
      <c r="C286" s="5">
        <v>5400</v>
      </c>
      <c r="D286" s="5">
        <v>5400</v>
      </c>
      <c r="E286" s="5">
        <v>5400</v>
      </c>
      <c r="F286" s="5">
        <v>5400</v>
      </c>
      <c r="G286" s="5">
        <v>5400</v>
      </c>
      <c r="H286" s="5">
        <v>5400</v>
      </c>
    </row>
    <row r="287" spans="1:8" ht="21" customHeight="1">
      <c r="A287" s="71">
        <v>273</v>
      </c>
      <c r="B287" s="12" t="s">
        <v>278</v>
      </c>
      <c r="C287" s="5">
        <v>5400</v>
      </c>
      <c r="D287" s="5">
        <v>5400</v>
      </c>
      <c r="E287" s="5">
        <v>5400</v>
      </c>
      <c r="F287" s="5">
        <v>5400</v>
      </c>
      <c r="G287" s="5">
        <v>5400</v>
      </c>
      <c r="H287" s="5">
        <v>5400</v>
      </c>
    </row>
    <row r="288" spans="1:8" ht="21.75" customHeight="1">
      <c r="A288" s="71">
        <v>274</v>
      </c>
      <c r="B288" s="12" t="s">
        <v>279</v>
      </c>
      <c r="C288" s="5">
        <v>5400</v>
      </c>
      <c r="D288" s="5">
        <v>5400</v>
      </c>
      <c r="E288" s="5">
        <v>5400</v>
      </c>
      <c r="F288" s="5">
        <v>5400</v>
      </c>
      <c r="G288" s="5">
        <v>5400</v>
      </c>
      <c r="H288" s="5">
        <v>5400</v>
      </c>
    </row>
    <row r="289" spans="1:8" ht="18">
      <c r="A289" s="71">
        <v>275</v>
      </c>
      <c r="B289" s="12" t="s">
        <v>280</v>
      </c>
      <c r="C289" s="5">
        <v>28600</v>
      </c>
      <c r="D289" s="5">
        <v>28600</v>
      </c>
      <c r="E289" s="5">
        <v>28600</v>
      </c>
      <c r="F289" s="5">
        <v>28600</v>
      </c>
      <c r="G289" s="5">
        <v>28600</v>
      </c>
      <c r="H289" s="5">
        <v>28600</v>
      </c>
    </row>
    <row r="290" spans="1:8" ht="19.5" customHeight="1">
      <c r="A290" s="71">
        <v>276</v>
      </c>
      <c r="B290" s="12" t="s">
        <v>281</v>
      </c>
      <c r="C290" s="5">
        <v>4860</v>
      </c>
      <c r="D290" s="5">
        <v>4860</v>
      </c>
      <c r="E290" s="5">
        <v>4860</v>
      </c>
      <c r="F290" s="5">
        <v>4860</v>
      </c>
      <c r="G290" s="5">
        <v>4860</v>
      </c>
      <c r="H290" s="5">
        <v>4860</v>
      </c>
    </row>
    <row r="291" spans="1:8" ht="18">
      <c r="A291" s="71">
        <v>277</v>
      </c>
      <c r="B291" s="12" t="s">
        <v>282</v>
      </c>
      <c r="C291" s="5">
        <v>8400</v>
      </c>
      <c r="D291" s="5">
        <v>8400</v>
      </c>
      <c r="E291" s="5">
        <v>8400</v>
      </c>
      <c r="F291" s="5">
        <v>8400</v>
      </c>
      <c r="G291" s="5">
        <v>8400</v>
      </c>
      <c r="H291" s="5">
        <v>8400</v>
      </c>
    </row>
    <row r="292" spans="1:8" ht="18">
      <c r="A292" s="71">
        <v>278</v>
      </c>
      <c r="B292" s="12" t="s">
        <v>283</v>
      </c>
      <c r="C292" s="5">
        <v>8400</v>
      </c>
      <c r="D292" s="5">
        <v>8400</v>
      </c>
      <c r="E292" s="5">
        <v>8400</v>
      </c>
      <c r="F292" s="5">
        <v>8400</v>
      </c>
      <c r="G292" s="5">
        <v>8400</v>
      </c>
      <c r="H292" s="5">
        <v>8400</v>
      </c>
    </row>
    <row r="293" spans="1:8" ht="18">
      <c r="A293" s="71">
        <v>279</v>
      </c>
      <c r="B293" s="12" t="s">
        <v>284</v>
      </c>
      <c r="C293" s="5">
        <v>8400</v>
      </c>
      <c r="D293" s="5">
        <v>8400</v>
      </c>
      <c r="E293" s="5">
        <v>8400</v>
      </c>
      <c r="F293" s="5">
        <v>8400</v>
      </c>
      <c r="G293" s="5">
        <v>8400</v>
      </c>
      <c r="H293" s="5">
        <v>8400</v>
      </c>
    </row>
    <row r="294" spans="1:8" ht="18">
      <c r="A294" s="71">
        <v>280</v>
      </c>
      <c r="B294" s="12" t="s">
        <v>285</v>
      </c>
      <c r="C294" s="5">
        <v>8400</v>
      </c>
      <c r="D294" s="5">
        <v>8400</v>
      </c>
      <c r="E294" s="5">
        <v>8400</v>
      </c>
      <c r="F294" s="5">
        <v>8400</v>
      </c>
      <c r="G294" s="5">
        <v>8400</v>
      </c>
      <c r="H294" s="5">
        <v>8400</v>
      </c>
    </row>
    <row r="295" spans="1:8" ht="18">
      <c r="A295" s="71">
        <v>281</v>
      </c>
      <c r="B295" s="12" t="s">
        <v>286</v>
      </c>
      <c r="C295" s="5">
        <v>6320</v>
      </c>
      <c r="D295" s="5">
        <v>6320</v>
      </c>
      <c r="E295" s="5">
        <v>6320</v>
      </c>
      <c r="F295" s="5">
        <v>6320</v>
      </c>
      <c r="G295" s="5">
        <v>6320</v>
      </c>
      <c r="H295" s="5">
        <v>6320</v>
      </c>
    </row>
    <row r="296" spans="1:8" ht="19.5" customHeight="1">
      <c r="A296" s="71">
        <v>282</v>
      </c>
      <c r="B296" s="12" t="s">
        <v>287</v>
      </c>
      <c r="C296" s="5">
        <v>8400</v>
      </c>
      <c r="D296" s="5">
        <v>8400</v>
      </c>
      <c r="E296" s="5">
        <v>8400</v>
      </c>
      <c r="F296" s="5">
        <v>8400</v>
      </c>
      <c r="G296" s="5">
        <v>8400</v>
      </c>
      <c r="H296" s="5">
        <v>8400</v>
      </c>
    </row>
    <row r="297" spans="1:8" ht="18">
      <c r="A297" s="71">
        <v>283</v>
      </c>
      <c r="B297" s="12" t="s">
        <v>288</v>
      </c>
      <c r="C297" s="5">
        <v>4160</v>
      </c>
      <c r="D297" s="5">
        <v>4160</v>
      </c>
      <c r="E297" s="5">
        <v>4160</v>
      </c>
      <c r="F297" s="5">
        <v>4160</v>
      </c>
      <c r="G297" s="5">
        <v>4160</v>
      </c>
      <c r="H297" s="5">
        <v>4160</v>
      </c>
    </row>
    <row r="298" spans="1:8" ht="18.75" customHeight="1">
      <c r="A298" s="71">
        <v>284</v>
      </c>
      <c r="B298" s="12" t="s">
        <v>289</v>
      </c>
      <c r="C298" s="5">
        <v>4160</v>
      </c>
      <c r="D298" s="5">
        <v>4160</v>
      </c>
      <c r="E298" s="5">
        <v>4160</v>
      </c>
      <c r="F298" s="5">
        <v>4160</v>
      </c>
      <c r="G298" s="5">
        <v>4160</v>
      </c>
      <c r="H298" s="5">
        <v>4160</v>
      </c>
    </row>
    <row r="299" spans="1:8" ht="19.5" customHeight="1">
      <c r="A299" s="71">
        <v>285</v>
      </c>
      <c r="B299" s="12" t="s">
        <v>290</v>
      </c>
      <c r="C299" s="5">
        <v>4160</v>
      </c>
      <c r="D299" s="5">
        <v>4160</v>
      </c>
      <c r="E299" s="5">
        <v>4160</v>
      </c>
      <c r="F299" s="5">
        <v>4160</v>
      </c>
      <c r="G299" s="5">
        <v>4160</v>
      </c>
      <c r="H299" s="5">
        <v>4160</v>
      </c>
    </row>
    <row r="300" spans="1:8" ht="22.5" customHeight="1">
      <c r="A300" s="71">
        <v>286</v>
      </c>
      <c r="B300" s="12" t="s">
        <v>291</v>
      </c>
      <c r="C300" s="5">
        <v>6320</v>
      </c>
      <c r="D300" s="5">
        <v>6320</v>
      </c>
      <c r="E300" s="5">
        <v>6320</v>
      </c>
      <c r="F300" s="5">
        <v>6320</v>
      </c>
      <c r="G300" s="5">
        <v>6320</v>
      </c>
      <c r="H300" s="5">
        <v>6320</v>
      </c>
    </row>
    <row r="301" spans="1:8" ht="23.25" customHeight="1">
      <c r="A301" s="71">
        <v>287</v>
      </c>
      <c r="B301" s="15" t="s">
        <v>292</v>
      </c>
      <c r="C301" s="5">
        <v>6320</v>
      </c>
      <c r="D301" s="5">
        <v>6320</v>
      </c>
      <c r="E301" s="5">
        <v>6320</v>
      </c>
      <c r="F301" s="5">
        <v>6320</v>
      </c>
      <c r="G301" s="5">
        <v>6320</v>
      </c>
      <c r="H301" s="5">
        <v>6320</v>
      </c>
    </row>
    <row r="302" spans="1:8" ht="21" customHeight="1">
      <c r="A302" s="71">
        <v>288</v>
      </c>
      <c r="B302" s="15" t="s">
        <v>293</v>
      </c>
      <c r="C302" s="5">
        <v>6320</v>
      </c>
      <c r="D302" s="5">
        <v>6320</v>
      </c>
      <c r="E302" s="5">
        <v>6320</v>
      </c>
      <c r="F302" s="5">
        <v>6320</v>
      </c>
      <c r="G302" s="5">
        <v>6320</v>
      </c>
      <c r="H302" s="5">
        <v>6320</v>
      </c>
    </row>
    <row r="303" spans="1:8" ht="20.25" customHeight="1">
      <c r="A303" s="71">
        <v>289</v>
      </c>
      <c r="B303" s="15" t="s">
        <v>294</v>
      </c>
      <c r="C303" s="5">
        <v>6320</v>
      </c>
      <c r="D303" s="5">
        <v>6320</v>
      </c>
      <c r="E303" s="5">
        <v>6320</v>
      </c>
      <c r="F303" s="5">
        <v>6320</v>
      </c>
      <c r="G303" s="5">
        <v>6320</v>
      </c>
      <c r="H303" s="5">
        <v>6320</v>
      </c>
    </row>
    <row r="304" spans="1:8" ht="20.25" customHeight="1">
      <c r="A304" s="71">
        <v>290</v>
      </c>
      <c r="B304" s="15" t="s">
        <v>295</v>
      </c>
      <c r="C304" s="5">
        <v>3860</v>
      </c>
      <c r="D304" s="5">
        <v>3860</v>
      </c>
      <c r="E304" s="5">
        <v>3860</v>
      </c>
      <c r="F304" s="5">
        <v>3860</v>
      </c>
      <c r="G304" s="5">
        <v>3860</v>
      </c>
      <c r="H304" s="5">
        <v>3860</v>
      </c>
    </row>
    <row r="305" spans="1:14" ht="20.25" customHeight="1">
      <c r="A305" s="71">
        <v>291</v>
      </c>
      <c r="B305" s="15" t="s">
        <v>296</v>
      </c>
      <c r="C305" s="5">
        <v>3860</v>
      </c>
      <c r="D305" s="5">
        <v>3860</v>
      </c>
      <c r="E305" s="5">
        <v>3860</v>
      </c>
      <c r="F305" s="5">
        <v>3860</v>
      </c>
      <c r="G305" s="5">
        <v>3860</v>
      </c>
      <c r="H305" s="5">
        <v>3860</v>
      </c>
    </row>
    <row r="306" spans="1:14" ht="18">
      <c r="A306" s="71">
        <v>292</v>
      </c>
      <c r="B306" s="15" t="s">
        <v>297</v>
      </c>
      <c r="C306" s="5">
        <v>3860</v>
      </c>
      <c r="D306" s="5">
        <v>3860</v>
      </c>
      <c r="E306" s="5">
        <v>3860</v>
      </c>
      <c r="F306" s="5">
        <v>3860</v>
      </c>
      <c r="G306" s="5">
        <v>3860</v>
      </c>
      <c r="H306" s="5">
        <v>3860</v>
      </c>
    </row>
    <row r="307" spans="1:14" ht="23.25" customHeight="1">
      <c r="A307" s="71">
        <v>293</v>
      </c>
      <c r="B307" s="15" t="s">
        <v>298</v>
      </c>
      <c r="C307" s="5">
        <v>3860</v>
      </c>
      <c r="D307" s="5">
        <v>3860</v>
      </c>
      <c r="E307" s="5">
        <v>3860</v>
      </c>
      <c r="F307" s="5">
        <v>3860</v>
      </c>
      <c r="G307" s="5">
        <v>3860</v>
      </c>
      <c r="H307" s="5">
        <v>3860</v>
      </c>
    </row>
    <row r="308" spans="1:14" ht="18">
      <c r="A308" s="71">
        <v>294</v>
      </c>
      <c r="B308" s="15" t="s">
        <v>299</v>
      </c>
      <c r="C308" s="5">
        <v>3860</v>
      </c>
      <c r="D308" s="5">
        <v>3860</v>
      </c>
      <c r="E308" s="5">
        <v>3860</v>
      </c>
      <c r="F308" s="5">
        <v>3860</v>
      </c>
      <c r="G308" s="5">
        <v>3860</v>
      </c>
      <c r="H308" s="5">
        <v>3860</v>
      </c>
    </row>
    <row r="309" spans="1:14" ht="26.25" customHeight="1">
      <c r="A309" s="71">
        <v>295</v>
      </c>
      <c r="B309" s="15" t="s">
        <v>300</v>
      </c>
      <c r="C309" s="5">
        <v>3860</v>
      </c>
      <c r="D309" s="5">
        <v>3860</v>
      </c>
      <c r="E309" s="5">
        <v>3860</v>
      </c>
      <c r="F309" s="5">
        <v>3860</v>
      </c>
      <c r="G309" s="5">
        <v>3860</v>
      </c>
      <c r="H309" s="5">
        <v>3860</v>
      </c>
    </row>
    <row r="310" spans="1:14" ht="25.5" customHeight="1">
      <c r="A310" s="82" t="s">
        <v>301</v>
      </c>
      <c r="B310" s="80"/>
      <c r="C310" s="5"/>
      <c r="D310" s="5"/>
      <c r="E310" s="5"/>
      <c r="F310" s="5"/>
      <c r="G310" s="5"/>
      <c r="H310" s="5"/>
    </row>
    <row r="311" spans="1:14" ht="21" customHeight="1">
      <c r="A311" s="71">
        <v>296</v>
      </c>
      <c r="B311" s="12" t="s">
        <v>302</v>
      </c>
      <c r="C311" s="5">
        <v>8600</v>
      </c>
      <c r="D311" s="5">
        <v>8600</v>
      </c>
      <c r="E311" s="5">
        <v>8600</v>
      </c>
      <c r="F311" s="5">
        <v>8600</v>
      </c>
      <c r="G311" s="5">
        <v>8600</v>
      </c>
      <c r="H311" s="5">
        <v>8600</v>
      </c>
    </row>
    <row r="312" spans="1:14" ht="23.25" customHeight="1">
      <c r="A312" s="71">
        <v>297</v>
      </c>
      <c r="B312" s="12" t="s">
        <v>303</v>
      </c>
      <c r="C312" s="5">
        <v>5600</v>
      </c>
      <c r="D312" s="5">
        <v>5600</v>
      </c>
      <c r="E312" s="5">
        <v>5600</v>
      </c>
      <c r="F312" s="5">
        <v>5600</v>
      </c>
      <c r="G312" s="5">
        <v>5600</v>
      </c>
      <c r="H312" s="5">
        <v>5600</v>
      </c>
      <c r="N312" s="55">
        <f>165900+706920+483465+486675+897030+584970+795750</f>
        <v>4120710</v>
      </c>
    </row>
    <row r="313" spans="1:14" ht="23.25" customHeight="1">
      <c r="A313" s="71">
        <v>298</v>
      </c>
      <c r="B313" s="12" t="s">
        <v>304</v>
      </c>
      <c r="C313" s="5">
        <v>5600</v>
      </c>
      <c r="D313" s="5">
        <v>5600</v>
      </c>
      <c r="E313" s="5">
        <v>5600</v>
      </c>
      <c r="F313" s="5">
        <v>5600</v>
      </c>
      <c r="G313" s="5">
        <v>5600</v>
      </c>
      <c r="H313" s="5">
        <v>5600</v>
      </c>
    </row>
    <row r="314" spans="1:14" ht="19.5" customHeight="1">
      <c r="A314" s="71">
        <v>299</v>
      </c>
      <c r="B314" s="12" t="s">
        <v>305</v>
      </c>
      <c r="C314" s="5">
        <v>5600</v>
      </c>
      <c r="D314" s="5">
        <v>5600</v>
      </c>
      <c r="E314" s="5">
        <v>5600</v>
      </c>
      <c r="F314" s="5">
        <v>5600</v>
      </c>
      <c r="G314" s="5">
        <v>5600</v>
      </c>
      <c r="H314" s="5">
        <v>5600</v>
      </c>
    </row>
    <row r="315" spans="1:14" ht="18">
      <c r="A315" s="71">
        <v>300</v>
      </c>
      <c r="B315" s="12" t="s">
        <v>306</v>
      </c>
      <c r="C315" s="5">
        <v>1580</v>
      </c>
      <c r="D315" s="5">
        <v>1580</v>
      </c>
      <c r="E315" s="5">
        <v>1580</v>
      </c>
      <c r="F315" s="5">
        <v>1580</v>
      </c>
      <c r="G315" s="5">
        <v>1580</v>
      </c>
      <c r="H315" s="5">
        <v>1580</v>
      </c>
    </row>
    <row r="316" spans="1:14" ht="18">
      <c r="A316" s="71">
        <v>301</v>
      </c>
      <c r="B316" s="12" t="s">
        <v>307</v>
      </c>
      <c r="C316" s="5">
        <v>11000</v>
      </c>
      <c r="D316" s="5">
        <v>11000</v>
      </c>
      <c r="E316" s="5">
        <v>11000</v>
      </c>
      <c r="F316" s="5">
        <v>11000</v>
      </c>
      <c r="G316" s="5">
        <v>11000</v>
      </c>
      <c r="H316" s="5">
        <v>11000</v>
      </c>
    </row>
    <row r="317" spans="1:14" ht="18">
      <c r="A317" s="71">
        <v>302</v>
      </c>
      <c r="B317" s="12" t="s">
        <v>308</v>
      </c>
      <c r="C317" s="5">
        <v>5240</v>
      </c>
      <c r="D317" s="5">
        <v>5240</v>
      </c>
      <c r="E317" s="5">
        <v>5240</v>
      </c>
      <c r="F317" s="5">
        <v>5240</v>
      </c>
      <c r="G317" s="5">
        <v>5240</v>
      </c>
      <c r="H317" s="5">
        <v>5240</v>
      </c>
    </row>
    <row r="318" spans="1:14" ht="18">
      <c r="A318" s="71">
        <v>303</v>
      </c>
      <c r="B318" s="12" t="s">
        <v>309</v>
      </c>
      <c r="C318" s="5">
        <v>5240</v>
      </c>
      <c r="D318" s="5">
        <v>5240</v>
      </c>
      <c r="E318" s="5">
        <v>5240</v>
      </c>
      <c r="F318" s="5">
        <v>5240</v>
      </c>
      <c r="G318" s="5">
        <v>5240</v>
      </c>
      <c r="H318" s="5">
        <v>5240</v>
      </c>
    </row>
    <row r="319" spans="1:14" ht="21" customHeight="1">
      <c r="A319" s="71">
        <v>304</v>
      </c>
      <c r="B319" s="12" t="s">
        <v>310</v>
      </c>
      <c r="C319" s="5">
        <v>5240</v>
      </c>
      <c r="D319" s="5">
        <v>5240</v>
      </c>
      <c r="E319" s="5">
        <v>5240</v>
      </c>
      <c r="F319" s="5">
        <v>5240</v>
      </c>
      <c r="G319" s="5">
        <v>5240</v>
      </c>
      <c r="H319" s="5">
        <v>5240</v>
      </c>
    </row>
    <row r="320" spans="1:14" ht="25.5" customHeight="1">
      <c r="A320" s="71">
        <v>305</v>
      </c>
      <c r="B320" s="12" t="s">
        <v>311</v>
      </c>
      <c r="C320" s="5">
        <v>5240</v>
      </c>
      <c r="D320" s="5">
        <v>5240</v>
      </c>
      <c r="E320" s="5">
        <v>5240</v>
      </c>
      <c r="F320" s="5">
        <v>5240</v>
      </c>
      <c r="G320" s="5">
        <v>5240</v>
      </c>
      <c r="H320" s="5">
        <v>5240</v>
      </c>
    </row>
    <row r="321" spans="1:8" ht="18">
      <c r="A321" s="71">
        <v>306</v>
      </c>
      <c r="B321" s="12" t="s">
        <v>312</v>
      </c>
      <c r="C321" s="5">
        <v>4160</v>
      </c>
      <c r="D321" s="5">
        <v>4160</v>
      </c>
      <c r="E321" s="5">
        <v>4160</v>
      </c>
      <c r="F321" s="5">
        <v>4160</v>
      </c>
      <c r="G321" s="5">
        <v>4160</v>
      </c>
      <c r="H321" s="5">
        <v>4160</v>
      </c>
    </row>
    <row r="322" spans="1:8" ht="18">
      <c r="A322" s="71">
        <v>307</v>
      </c>
      <c r="B322" s="12" t="s">
        <v>313</v>
      </c>
      <c r="C322" s="5">
        <v>4160</v>
      </c>
      <c r="D322" s="5">
        <v>4160</v>
      </c>
      <c r="E322" s="5">
        <v>4160</v>
      </c>
      <c r="F322" s="5">
        <v>4160</v>
      </c>
      <c r="G322" s="5">
        <v>4160</v>
      </c>
      <c r="H322" s="5">
        <v>4160</v>
      </c>
    </row>
    <row r="323" spans="1:8" ht="19.5" customHeight="1">
      <c r="A323" s="71">
        <v>308</v>
      </c>
      <c r="B323" s="12" t="s">
        <v>314</v>
      </c>
      <c r="C323" s="5">
        <v>4160</v>
      </c>
      <c r="D323" s="5">
        <v>4160</v>
      </c>
      <c r="E323" s="5">
        <v>4160</v>
      </c>
      <c r="F323" s="5">
        <v>4160</v>
      </c>
      <c r="G323" s="5">
        <v>4160</v>
      </c>
      <c r="H323" s="5">
        <v>4160</v>
      </c>
    </row>
    <row r="324" spans="1:8" ht="21" customHeight="1">
      <c r="A324" s="71">
        <v>309</v>
      </c>
      <c r="B324" s="12" t="s">
        <v>315</v>
      </c>
      <c r="C324" s="5">
        <v>5240</v>
      </c>
      <c r="D324" s="5">
        <v>5240</v>
      </c>
      <c r="E324" s="5">
        <v>5240</v>
      </c>
      <c r="F324" s="5">
        <v>5240</v>
      </c>
      <c r="G324" s="5">
        <v>5240</v>
      </c>
      <c r="H324" s="5">
        <v>5240</v>
      </c>
    </row>
    <row r="325" spans="1:8" ht="21.75" customHeight="1">
      <c r="A325" s="71">
        <v>310</v>
      </c>
      <c r="B325" s="12" t="s">
        <v>316</v>
      </c>
      <c r="C325" s="5">
        <v>5240</v>
      </c>
      <c r="D325" s="5">
        <v>5240</v>
      </c>
      <c r="E325" s="5">
        <v>5240</v>
      </c>
      <c r="F325" s="5">
        <v>5240</v>
      </c>
      <c r="G325" s="5">
        <v>5240</v>
      </c>
      <c r="H325" s="5">
        <v>5240</v>
      </c>
    </row>
    <row r="326" spans="1:8" ht="22.5" customHeight="1">
      <c r="A326" s="71">
        <v>311</v>
      </c>
      <c r="B326" s="12" t="s">
        <v>317</v>
      </c>
      <c r="C326" s="5">
        <v>7400</v>
      </c>
      <c r="D326" s="5">
        <v>7400</v>
      </c>
      <c r="E326" s="5">
        <v>7400</v>
      </c>
      <c r="F326" s="5">
        <v>7400</v>
      </c>
      <c r="G326" s="5">
        <v>7400</v>
      </c>
      <c r="H326" s="5">
        <v>7400</v>
      </c>
    </row>
    <row r="327" spans="1:8" ht="18">
      <c r="A327" s="71">
        <v>312</v>
      </c>
      <c r="B327" s="12" t="s">
        <v>318</v>
      </c>
      <c r="C327" s="5">
        <v>7400</v>
      </c>
      <c r="D327" s="5">
        <v>7400</v>
      </c>
      <c r="E327" s="5">
        <v>7400</v>
      </c>
      <c r="F327" s="5">
        <v>7400</v>
      </c>
      <c r="G327" s="5">
        <v>7400</v>
      </c>
      <c r="H327" s="5">
        <v>7400</v>
      </c>
    </row>
    <row r="328" spans="1:8" ht="24.75" customHeight="1">
      <c r="A328" s="71">
        <v>313</v>
      </c>
      <c r="B328" s="12" t="s">
        <v>319</v>
      </c>
      <c r="C328" s="5">
        <v>7400</v>
      </c>
      <c r="D328" s="5">
        <v>7400</v>
      </c>
      <c r="E328" s="5">
        <v>7400</v>
      </c>
      <c r="F328" s="5">
        <v>7400</v>
      </c>
      <c r="G328" s="5">
        <v>7400</v>
      </c>
      <c r="H328" s="5">
        <v>7400</v>
      </c>
    </row>
    <row r="329" spans="1:8" ht="18">
      <c r="A329" s="71">
        <v>314</v>
      </c>
      <c r="B329" s="12" t="s">
        <v>320</v>
      </c>
      <c r="C329" s="5">
        <v>7400</v>
      </c>
      <c r="D329" s="5">
        <v>7400</v>
      </c>
      <c r="E329" s="5">
        <v>7400</v>
      </c>
      <c r="F329" s="5">
        <v>7400</v>
      </c>
      <c r="G329" s="5">
        <v>7400</v>
      </c>
      <c r="H329" s="5">
        <v>7400</v>
      </c>
    </row>
    <row r="330" spans="1:8" ht="24.75" customHeight="1">
      <c r="A330" s="71">
        <v>315</v>
      </c>
      <c r="B330" s="12" t="s">
        <v>321</v>
      </c>
      <c r="C330" s="5">
        <v>7400</v>
      </c>
      <c r="D330" s="5">
        <v>7400</v>
      </c>
      <c r="E330" s="5">
        <v>7400</v>
      </c>
      <c r="F330" s="5">
        <v>7400</v>
      </c>
      <c r="G330" s="5">
        <v>7400</v>
      </c>
      <c r="H330" s="5">
        <v>7400</v>
      </c>
    </row>
    <row r="331" spans="1:8" ht="18">
      <c r="A331" s="71">
        <v>316</v>
      </c>
      <c r="B331" s="12" t="s">
        <v>322</v>
      </c>
      <c r="C331" s="5">
        <v>6240</v>
      </c>
      <c r="D331" s="5">
        <v>6240</v>
      </c>
      <c r="E331" s="5">
        <v>6240</v>
      </c>
      <c r="F331" s="5">
        <v>6240</v>
      </c>
      <c r="G331" s="5">
        <v>6240</v>
      </c>
      <c r="H331" s="5">
        <v>6240</v>
      </c>
    </row>
    <row r="332" spans="1:8" ht="24.75" customHeight="1">
      <c r="A332" s="71">
        <v>317</v>
      </c>
      <c r="B332" s="12" t="s">
        <v>323</v>
      </c>
      <c r="C332" s="5">
        <v>1580</v>
      </c>
      <c r="D332" s="5">
        <v>1580</v>
      </c>
      <c r="E332" s="5">
        <v>1580</v>
      </c>
      <c r="F332" s="5">
        <v>1580</v>
      </c>
      <c r="G332" s="5">
        <v>1580</v>
      </c>
      <c r="H332" s="5">
        <v>1580</v>
      </c>
    </row>
    <row r="333" spans="1:8" ht="21.75" customHeight="1">
      <c r="A333" s="71">
        <v>318</v>
      </c>
      <c r="B333" s="12" t="s">
        <v>324</v>
      </c>
      <c r="C333" s="5">
        <v>1580</v>
      </c>
      <c r="D333" s="5">
        <v>1580</v>
      </c>
      <c r="E333" s="5">
        <v>1580</v>
      </c>
      <c r="F333" s="5">
        <v>1580</v>
      </c>
      <c r="G333" s="5">
        <v>1580</v>
      </c>
      <c r="H333" s="5">
        <v>1580</v>
      </c>
    </row>
    <row r="334" spans="1:8" ht="23.25" customHeight="1">
      <c r="A334" s="71">
        <v>319</v>
      </c>
      <c r="B334" s="12" t="s">
        <v>325</v>
      </c>
      <c r="C334" s="5">
        <v>7200</v>
      </c>
      <c r="D334" s="5">
        <v>7200</v>
      </c>
      <c r="E334" s="5">
        <v>7200</v>
      </c>
      <c r="F334" s="5">
        <v>7200</v>
      </c>
      <c r="G334" s="5">
        <v>7200</v>
      </c>
      <c r="H334" s="5">
        <v>7200</v>
      </c>
    </row>
    <row r="335" spans="1:8" ht="20.25" customHeight="1">
      <c r="A335" s="71">
        <v>320</v>
      </c>
      <c r="B335" s="12" t="s">
        <v>326</v>
      </c>
      <c r="C335" s="5">
        <v>12800</v>
      </c>
      <c r="D335" s="5">
        <v>12800</v>
      </c>
      <c r="E335" s="5">
        <v>12800</v>
      </c>
      <c r="F335" s="5">
        <v>12800</v>
      </c>
      <c r="G335" s="5">
        <v>12800</v>
      </c>
      <c r="H335" s="5">
        <v>12800</v>
      </c>
    </row>
    <row r="336" spans="1:8" ht="20.25" customHeight="1">
      <c r="A336" s="82" t="s">
        <v>327</v>
      </c>
      <c r="B336" s="80"/>
      <c r="C336" s="5"/>
      <c r="D336" s="5"/>
      <c r="E336" s="5"/>
      <c r="F336" s="5"/>
      <c r="G336" s="5"/>
      <c r="H336" s="5"/>
    </row>
    <row r="337" spans="1:8" ht="18">
      <c r="A337" s="71">
        <v>321</v>
      </c>
      <c r="B337" s="12" t="s">
        <v>328</v>
      </c>
      <c r="C337" s="5">
        <v>7400</v>
      </c>
      <c r="D337" s="5">
        <v>7400</v>
      </c>
      <c r="E337" s="5">
        <v>7400</v>
      </c>
      <c r="F337" s="5">
        <v>7400</v>
      </c>
      <c r="G337" s="5">
        <v>7400</v>
      </c>
      <c r="H337" s="5">
        <v>7400</v>
      </c>
    </row>
    <row r="338" spans="1:8" ht="23.25" customHeight="1">
      <c r="A338" s="71">
        <v>322</v>
      </c>
      <c r="B338" s="12" t="s">
        <v>329</v>
      </c>
      <c r="C338" s="5">
        <v>44560</v>
      </c>
      <c r="D338" s="5">
        <v>44560</v>
      </c>
      <c r="E338" s="5">
        <v>44560</v>
      </c>
      <c r="F338" s="5">
        <v>44560</v>
      </c>
      <c r="G338" s="5">
        <v>44560</v>
      </c>
      <c r="H338" s="5">
        <v>44560</v>
      </c>
    </row>
    <row r="339" spans="1:8" ht="26.25" customHeight="1">
      <c r="A339" s="71">
        <v>323</v>
      </c>
      <c r="B339" s="12" t="s">
        <v>330</v>
      </c>
      <c r="C339" s="5">
        <v>1580</v>
      </c>
      <c r="D339" s="5">
        <v>1580</v>
      </c>
      <c r="E339" s="5">
        <v>1580</v>
      </c>
      <c r="F339" s="5">
        <v>1580</v>
      </c>
      <c r="G339" s="5">
        <v>1580</v>
      </c>
      <c r="H339" s="5">
        <v>1580</v>
      </c>
    </row>
    <row r="340" spans="1:8" ht="20.25" customHeight="1">
      <c r="A340" s="71">
        <v>324</v>
      </c>
      <c r="B340" s="12" t="s">
        <v>331</v>
      </c>
      <c r="C340" s="5">
        <v>1580</v>
      </c>
      <c r="D340" s="5">
        <v>1580</v>
      </c>
      <c r="E340" s="5">
        <v>1580</v>
      </c>
      <c r="F340" s="5">
        <v>1580</v>
      </c>
      <c r="G340" s="5">
        <v>1580</v>
      </c>
      <c r="H340" s="5">
        <v>1580</v>
      </c>
    </row>
    <row r="341" spans="1:8" ht="23.25" customHeight="1">
      <c r="A341" s="71">
        <v>325</v>
      </c>
      <c r="B341" s="12" t="s">
        <v>332</v>
      </c>
      <c r="C341" s="5">
        <v>3860</v>
      </c>
      <c r="D341" s="5">
        <v>3860</v>
      </c>
      <c r="E341" s="5">
        <v>3860</v>
      </c>
      <c r="F341" s="5">
        <v>3860</v>
      </c>
      <c r="G341" s="5">
        <v>3860</v>
      </c>
      <c r="H341" s="5">
        <v>3860</v>
      </c>
    </row>
    <row r="342" spans="1:8" ht="19.5" customHeight="1">
      <c r="A342" s="71">
        <v>326</v>
      </c>
      <c r="B342" s="12" t="s">
        <v>333</v>
      </c>
      <c r="C342" s="5">
        <v>3860</v>
      </c>
      <c r="D342" s="5">
        <v>3860</v>
      </c>
      <c r="E342" s="5">
        <v>3860</v>
      </c>
      <c r="F342" s="5">
        <v>3860</v>
      </c>
      <c r="G342" s="5">
        <v>3860</v>
      </c>
      <c r="H342" s="5">
        <v>3860</v>
      </c>
    </row>
    <row r="343" spans="1:8" ht="19.5" customHeight="1">
      <c r="A343" s="71">
        <v>327</v>
      </c>
      <c r="B343" s="12" t="s">
        <v>334</v>
      </c>
      <c r="C343" s="5">
        <v>3860</v>
      </c>
      <c r="D343" s="5">
        <v>3860</v>
      </c>
      <c r="E343" s="5">
        <v>3860</v>
      </c>
      <c r="F343" s="5">
        <v>3860</v>
      </c>
      <c r="G343" s="5">
        <v>3860</v>
      </c>
      <c r="H343" s="5">
        <v>3860</v>
      </c>
    </row>
    <row r="344" spans="1:8" ht="23.25" customHeight="1">
      <c r="A344" s="71">
        <v>328</v>
      </c>
      <c r="B344" s="12" t="s">
        <v>335</v>
      </c>
      <c r="C344" s="5">
        <v>1580</v>
      </c>
      <c r="D344" s="5">
        <v>1580</v>
      </c>
      <c r="E344" s="5">
        <v>1580</v>
      </c>
      <c r="F344" s="5">
        <v>1580</v>
      </c>
      <c r="G344" s="5">
        <v>1580</v>
      </c>
      <c r="H344" s="5">
        <v>1580</v>
      </c>
    </row>
    <row r="345" spans="1:8" ht="21" customHeight="1">
      <c r="A345" s="71">
        <v>329</v>
      </c>
      <c r="B345" s="12" t="s">
        <v>336</v>
      </c>
      <c r="C345" s="5">
        <v>13800</v>
      </c>
      <c r="D345" s="5">
        <v>13800</v>
      </c>
      <c r="E345" s="5">
        <v>13800</v>
      </c>
      <c r="F345" s="5">
        <v>13800</v>
      </c>
      <c r="G345" s="5">
        <v>13800</v>
      </c>
      <c r="H345" s="5">
        <v>13800</v>
      </c>
    </row>
    <row r="346" spans="1:8" ht="18" customHeight="1">
      <c r="A346" s="71">
        <v>330</v>
      </c>
      <c r="B346" s="12" t="s">
        <v>337</v>
      </c>
      <c r="C346" s="5">
        <v>3860</v>
      </c>
      <c r="D346" s="5">
        <v>3860</v>
      </c>
      <c r="E346" s="5">
        <v>3860</v>
      </c>
      <c r="F346" s="5">
        <v>3860</v>
      </c>
      <c r="G346" s="5">
        <v>3860</v>
      </c>
      <c r="H346" s="5">
        <v>3860</v>
      </c>
    </row>
    <row r="347" spans="1:8" ht="20.25" customHeight="1">
      <c r="A347" s="71">
        <v>331</v>
      </c>
      <c r="B347" s="12" t="s">
        <v>338</v>
      </c>
      <c r="C347" s="5">
        <v>3860</v>
      </c>
      <c r="D347" s="5">
        <v>3860</v>
      </c>
      <c r="E347" s="5">
        <v>3860</v>
      </c>
      <c r="F347" s="5">
        <v>3860</v>
      </c>
      <c r="G347" s="5">
        <v>3860</v>
      </c>
      <c r="H347" s="5">
        <v>3860</v>
      </c>
    </row>
    <row r="348" spans="1:8" ht="19.5" customHeight="1">
      <c r="A348" s="71">
        <v>332</v>
      </c>
      <c r="B348" s="12" t="s">
        <v>339</v>
      </c>
      <c r="C348" s="5">
        <v>3860</v>
      </c>
      <c r="D348" s="5">
        <v>3860</v>
      </c>
      <c r="E348" s="5">
        <v>3860</v>
      </c>
      <c r="F348" s="5">
        <v>3860</v>
      </c>
      <c r="G348" s="5">
        <v>3860</v>
      </c>
      <c r="H348" s="5">
        <v>3860</v>
      </c>
    </row>
    <row r="349" spans="1:8" ht="19.5" customHeight="1">
      <c r="A349" s="71">
        <v>333</v>
      </c>
      <c r="B349" s="12" t="s">
        <v>340</v>
      </c>
      <c r="C349" s="5">
        <v>3860</v>
      </c>
      <c r="D349" s="5">
        <v>3860</v>
      </c>
      <c r="E349" s="5">
        <v>3860</v>
      </c>
      <c r="F349" s="5">
        <v>3860</v>
      </c>
      <c r="G349" s="5">
        <v>3860</v>
      </c>
      <c r="H349" s="5">
        <v>3860</v>
      </c>
    </row>
    <row r="350" spans="1:8" ht="24" customHeight="1">
      <c r="A350" s="71">
        <v>334</v>
      </c>
      <c r="B350" s="12" t="s">
        <v>341</v>
      </c>
      <c r="C350" s="5">
        <v>3860</v>
      </c>
      <c r="D350" s="5">
        <v>3860</v>
      </c>
      <c r="E350" s="5">
        <v>3860</v>
      </c>
      <c r="F350" s="5">
        <v>3860</v>
      </c>
      <c r="G350" s="5">
        <v>3860</v>
      </c>
      <c r="H350" s="5">
        <v>3860</v>
      </c>
    </row>
    <row r="351" spans="1:8" ht="21" customHeight="1">
      <c r="A351" s="71">
        <v>335</v>
      </c>
      <c r="B351" s="12" t="s">
        <v>342</v>
      </c>
      <c r="C351" s="5">
        <v>3860</v>
      </c>
      <c r="D351" s="5">
        <v>3860</v>
      </c>
      <c r="E351" s="5">
        <v>3860</v>
      </c>
      <c r="F351" s="5">
        <v>3860</v>
      </c>
      <c r="G351" s="5">
        <v>3860</v>
      </c>
      <c r="H351" s="5">
        <v>3860</v>
      </c>
    </row>
    <row r="352" spans="1:8" ht="22.5" customHeight="1">
      <c r="A352" s="71">
        <v>336</v>
      </c>
      <c r="B352" s="12" t="s">
        <v>343</v>
      </c>
      <c r="C352" s="5">
        <v>3860</v>
      </c>
      <c r="D352" s="5">
        <v>3860</v>
      </c>
      <c r="E352" s="5">
        <v>3860</v>
      </c>
      <c r="F352" s="5">
        <v>3860</v>
      </c>
      <c r="G352" s="5">
        <v>3860</v>
      </c>
      <c r="H352" s="5">
        <v>3860</v>
      </c>
    </row>
    <row r="353" spans="1:8" ht="20.25" customHeight="1">
      <c r="A353" s="71">
        <v>337</v>
      </c>
      <c r="B353" s="12" t="s">
        <v>344</v>
      </c>
      <c r="C353" s="5">
        <v>1580</v>
      </c>
      <c r="D353" s="5">
        <v>1580</v>
      </c>
      <c r="E353" s="5">
        <v>1580</v>
      </c>
      <c r="F353" s="5">
        <v>1580</v>
      </c>
      <c r="G353" s="5">
        <v>1580</v>
      </c>
      <c r="H353" s="5">
        <v>1580</v>
      </c>
    </row>
    <row r="354" spans="1:8" ht="18">
      <c r="A354" s="71">
        <v>338</v>
      </c>
      <c r="B354" s="12" t="s">
        <v>345</v>
      </c>
      <c r="C354" s="5">
        <v>3860</v>
      </c>
      <c r="D354" s="5">
        <v>3860</v>
      </c>
      <c r="E354" s="5">
        <v>3860</v>
      </c>
      <c r="F354" s="5">
        <v>3860</v>
      </c>
      <c r="G354" s="5">
        <v>3860</v>
      </c>
      <c r="H354" s="5">
        <v>3860</v>
      </c>
    </row>
    <row r="355" spans="1:8" ht="18">
      <c r="A355" s="71">
        <v>339</v>
      </c>
      <c r="B355" s="12" t="s">
        <v>346</v>
      </c>
      <c r="C355" s="5">
        <v>4840</v>
      </c>
      <c r="D355" s="5">
        <v>4840</v>
      </c>
      <c r="E355" s="5">
        <v>4840</v>
      </c>
      <c r="F355" s="5">
        <v>4840</v>
      </c>
      <c r="G355" s="5">
        <v>4840</v>
      </c>
      <c r="H355" s="5">
        <v>4840</v>
      </c>
    </row>
    <row r="356" spans="1:8" ht="24.75" customHeight="1">
      <c r="A356" s="71">
        <v>340</v>
      </c>
      <c r="B356" s="12" t="s">
        <v>347</v>
      </c>
      <c r="C356" s="5">
        <v>36400</v>
      </c>
      <c r="D356" s="5">
        <v>30000</v>
      </c>
      <c r="E356" s="5">
        <v>30000</v>
      </c>
      <c r="F356" s="5">
        <v>40800</v>
      </c>
      <c r="G356" s="5">
        <v>40800</v>
      </c>
      <c r="H356" s="5">
        <v>36400</v>
      </c>
    </row>
    <row r="357" spans="1:8" ht="18">
      <c r="A357" s="71">
        <v>341</v>
      </c>
      <c r="B357" s="12" t="s">
        <v>348</v>
      </c>
      <c r="C357" s="5">
        <v>5240</v>
      </c>
      <c r="D357" s="5">
        <v>5240</v>
      </c>
      <c r="E357" s="5">
        <v>5240</v>
      </c>
      <c r="F357" s="5">
        <v>5240</v>
      </c>
      <c r="G357" s="5">
        <v>5240</v>
      </c>
      <c r="H357" s="5">
        <v>5240</v>
      </c>
    </row>
    <row r="358" spans="1:8" ht="21" customHeight="1">
      <c r="A358" s="71">
        <v>342</v>
      </c>
      <c r="B358" s="12" t="s">
        <v>349</v>
      </c>
      <c r="C358" s="5">
        <v>5240</v>
      </c>
      <c r="D358" s="5">
        <v>5240</v>
      </c>
      <c r="E358" s="5">
        <v>5240</v>
      </c>
      <c r="F358" s="5">
        <v>5240</v>
      </c>
      <c r="G358" s="5">
        <v>5240</v>
      </c>
      <c r="H358" s="5">
        <v>5240</v>
      </c>
    </row>
    <row r="359" spans="1:8" ht="23.25" customHeight="1">
      <c r="A359" s="71">
        <v>343</v>
      </c>
      <c r="B359" s="12" t="s">
        <v>350</v>
      </c>
      <c r="C359" s="5">
        <v>3860</v>
      </c>
      <c r="D359" s="5">
        <v>3860</v>
      </c>
      <c r="E359" s="5">
        <v>3860</v>
      </c>
      <c r="F359" s="5">
        <v>3860</v>
      </c>
      <c r="G359" s="5">
        <v>3860</v>
      </c>
      <c r="H359" s="5">
        <v>3860</v>
      </c>
    </row>
    <row r="360" spans="1:8" ht="21.75" customHeight="1">
      <c r="A360" s="71">
        <v>344</v>
      </c>
      <c r="B360" s="12" t="s">
        <v>351</v>
      </c>
      <c r="C360" s="5">
        <v>7480</v>
      </c>
      <c r="D360" s="5">
        <v>3860</v>
      </c>
      <c r="E360" s="5">
        <v>3860</v>
      </c>
      <c r="F360" s="5">
        <v>3860</v>
      </c>
      <c r="G360" s="5">
        <v>3860</v>
      </c>
      <c r="H360" s="5">
        <v>3860</v>
      </c>
    </row>
    <row r="361" spans="1:8" ht="23.25" customHeight="1">
      <c r="A361" s="71">
        <v>345</v>
      </c>
      <c r="B361" s="12" t="s">
        <v>352</v>
      </c>
      <c r="C361" s="5">
        <v>3650</v>
      </c>
      <c r="D361" s="5">
        <v>3650</v>
      </c>
      <c r="E361" s="5">
        <v>3650</v>
      </c>
      <c r="F361" s="5">
        <v>3650</v>
      </c>
      <c r="G361" s="5">
        <v>3650</v>
      </c>
      <c r="H361" s="5">
        <v>3650</v>
      </c>
    </row>
    <row r="362" spans="1:8" ht="20.25" customHeight="1">
      <c r="A362" s="71">
        <v>346</v>
      </c>
      <c r="B362" s="12" t="s">
        <v>353</v>
      </c>
      <c r="C362" s="5">
        <v>3650</v>
      </c>
      <c r="D362" s="5">
        <v>3650</v>
      </c>
      <c r="E362" s="5">
        <v>3650</v>
      </c>
      <c r="F362" s="5">
        <v>3650</v>
      </c>
      <c r="G362" s="5">
        <v>3650</v>
      </c>
      <c r="H362" s="5">
        <v>3650</v>
      </c>
    </row>
    <row r="363" spans="1:8" ht="18">
      <c r="A363" s="71">
        <v>347</v>
      </c>
      <c r="B363" s="12" t="s">
        <v>354</v>
      </c>
      <c r="C363" s="5">
        <v>3650</v>
      </c>
      <c r="D363" s="5">
        <v>3650</v>
      </c>
      <c r="E363" s="5">
        <v>3650</v>
      </c>
      <c r="F363" s="5">
        <v>3650</v>
      </c>
      <c r="G363" s="5">
        <v>3650</v>
      </c>
      <c r="H363" s="5">
        <v>3650</v>
      </c>
    </row>
    <row r="364" spans="1:8" ht="23.25" customHeight="1">
      <c r="A364" s="71">
        <v>348</v>
      </c>
      <c r="B364" s="12" t="s">
        <v>355</v>
      </c>
      <c r="C364" s="5">
        <v>13800</v>
      </c>
      <c r="D364" s="5">
        <v>13800</v>
      </c>
      <c r="E364" s="5">
        <v>13800</v>
      </c>
      <c r="F364" s="5">
        <v>13800</v>
      </c>
      <c r="G364" s="5">
        <v>13800</v>
      </c>
      <c r="H364" s="5">
        <v>13800</v>
      </c>
    </row>
    <row r="365" spans="1:8" ht="18">
      <c r="A365" s="71">
        <v>349</v>
      </c>
      <c r="B365" s="12" t="s">
        <v>356</v>
      </c>
      <c r="C365" s="5">
        <v>5240</v>
      </c>
      <c r="D365" s="5">
        <v>5240</v>
      </c>
      <c r="E365" s="5">
        <v>5240</v>
      </c>
      <c r="F365" s="5">
        <v>5240</v>
      </c>
      <c r="G365" s="5">
        <v>5240</v>
      </c>
      <c r="H365" s="5">
        <v>5240</v>
      </c>
    </row>
    <row r="366" spans="1:8" ht="18">
      <c r="A366" s="71">
        <v>350</v>
      </c>
      <c r="B366" s="12" t="s">
        <v>357</v>
      </c>
      <c r="C366" s="5">
        <v>1580</v>
      </c>
      <c r="D366" s="5">
        <v>1580</v>
      </c>
      <c r="E366" s="5">
        <v>1580</v>
      </c>
      <c r="F366" s="5">
        <v>1580</v>
      </c>
      <c r="G366" s="5">
        <v>1580</v>
      </c>
      <c r="H366" s="5">
        <v>1580</v>
      </c>
    </row>
    <row r="367" spans="1:8" ht="22.5" customHeight="1">
      <c r="A367" s="71">
        <v>351</v>
      </c>
      <c r="B367" s="12" t="s">
        <v>358</v>
      </c>
      <c r="C367" s="5">
        <v>1200</v>
      </c>
      <c r="D367" s="5">
        <v>1200</v>
      </c>
      <c r="E367" s="5">
        <v>1200</v>
      </c>
      <c r="F367" s="5">
        <v>1200</v>
      </c>
      <c r="G367" s="5">
        <v>1200</v>
      </c>
      <c r="H367" s="5">
        <v>1200</v>
      </c>
    </row>
    <row r="368" spans="1:8" ht="21.75" customHeight="1">
      <c r="A368" s="71">
        <v>352</v>
      </c>
      <c r="B368" s="12" t="s">
        <v>359</v>
      </c>
      <c r="C368" s="5">
        <v>7400</v>
      </c>
      <c r="D368" s="5">
        <v>7400</v>
      </c>
      <c r="E368" s="5">
        <v>7400</v>
      </c>
      <c r="F368" s="5">
        <v>7400</v>
      </c>
      <c r="G368" s="5">
        <v>7400</v>
      </c>
      <c r="H368" s="5">
        <v>7400</v>
      </c>
    </row>
    <row r="369" spans="1:8" ht="18" customHeight="1">
      <c r="A369" s="71">
        <v>353</v>
      </c>
      <c r="B369" s="12" t="s">
        <v>360</v>
      </c>
      <c r="C369" s="5">
        <v>1200</v>
      </c>
      <c r="D369" s="5">
        <v>1200</v>
      </c>
      <c r="E369" s="5">
        <v>1200</v>
      </c>
      <c r="F369" s="5">
        <v>1200</v>
      </c>
      <c r="G369" s="5">
        <v>1200</v>
      </c>
      <c r="H369" s="5">
        <v>1200</v>
      </c>
    </row>
    <row r="370" spans="1:8" ht="21" customHeight="1">
      <c r="A370" s="71">
        <v>354</v>
      </c>
      <c r="B370" s="12" t="s">
        <v>361</v>
      </c>
      <c r="C370" s="5">
        <v>6240</v>
      </c>
      <c r="D370" s="5">
        <v>6240</v>
      </c>
      <c r="E370" s="5">
        <v>6240</v>
      </c>
      <c r="F370" s="5">
        <v>6240</v>
      </c>
      <c r="G370" s="5">
        <v>6240</v>
      </c>
      <c r="H370" s="5">
        <v>6240</v>
      </c>
    </row>
    <row r="371" spans="1:8" ht="22.5" customHeight="1">
      <c r="A371" s="71">
        <v>355</v>
      </c>
      <c r="B371" s="12" t="s">
        <v>109</v>
      </c>
      <c r="C371" s="5">
        <v>1200</v>
      </c>
      <c r="D371" s="5">
        <v>1200</v>
      </c>
      <c r="E371" s="5">
        <v>1200</v>
      </c>
      <c r="F371" s="5">
        <v>1200</v>
      </c>
      <c r="G371" s="5">
        <v>1200</v>
      </c>
      <c r="H371" s="5">
        <v>1200</v>
      </c>
    </row>
    <row r="372" spans="1:8" ht="20.25" customHeight="1">
      <c r="A372" s="71">
        <v>356</v>
      </c>
      <c r="B372" s="12" t="s">
        <v>362</v>
      </c>
      <c r="C372" s="5">
        <v>1580</v>
      </c>
      <c r="D372" s="5">
        <v>1580</v>
      </c>
      <c r="E372" s="5">
        <v>1580</v>
      </c>
      <c r="F372" s="5">
        <v>1580</v>
      </c>
      <c r="G372" s="5">
        <v>1580</v>
      </c>
      <c r="H372" s="5">
        <v>1580</v>
      </c>
    </row>
    <row r="373" spans="1:8" ht="25.5" customHeight="1">
      <c r="A373" s="71">
        <v>357</v>
      </c>
      <c r="B373" s="12" t="s">
        <v>363</v>
      </c>
      <c r="C373" s="5">
        <v>1200</v>
      </c>
      <c r="D373" s="5">
        <v>1200</v>
      </c>
      <c r="E373" s="5">
        <v>1200</v>
      </c>
      <c r="F373" s="5">
        <v>1200</v>
      </c>
      <c r="G373" s="5">
        <v>1200</v>
      </c>
      <c r="H373" s="5">
        <v>1200</v>
      </c>
    </row>
    <row r="374" spans="1:8" ht="18" customHeight="1">
      <c r="A374" s="71">
        <v>358</v>
      </c>
      <c r="B374" s="12" t="s">
        <v>364</v>
      </c>
      <c r="C374" s="5">
        <v>1200</v>
      </c>
      <c r="D374" s="5">
        <v>1200</v>
      </c>
      <c r="E374" s="5">
        <v>1200</v>
      </c>
      <c r="F374" s="5">
        <v>1200</v>
      </c>
      <c r="G374" s="5">
        <v>1200</v>
      </c>
      <c r="H374" s="5">
        <v>1200</v>
      </c>
    </row>
    <row r="375" spans="1:8" ht="18.75" customHeight="1">
      <c r="A375" s="71">
        <v>359</v>
      </c>
      <c r="B375" s="12" t="s">
        <v>365</v>
      </c>
      <c r="C375" s="5">
        <v>1200</v>
      </c>
      <c r="D375" s="5">
        <v>1200</v>
      </c>
      <c r="E375" s="5">
        <v>1200</v>
      </c>
      <c r="F375" s="5">
        <v>1200</v>
      </c>
      <c r="G375" s="5">
        <v>1200</v>
      </c>
      <c r="H375" s="5">
        <v>1200</v>
      </c>
    </row>
    <row r="376" spans="1:8" ht="18">
      <c r="A376" s="71">
        <v>360</v>
      </c>
      <c r="B376" s="12" t="s">
        <v>366</v>
      </c>
      <c r="C376" s="5">
        <v>1200</v>
      </c>
      <c r="D376" s="5">
        <v>1200</v>
      </c>
      <c r="E376" s="5">
        <v>1200</v>
      </c>
      <c r="F376" s="5">
        <v>1200</v>
      </c>
      <c r="G376" s="5">
        <v>1200</v>
      </c>
      <c r="H376" s="5">
        <v>1200</v>
      </c>
    </row>
    <row r="377" spans="1:8" ht="20.25" customHeight="1">
      <c r="A377" s="71">
        <v>361</v>
      </c>
      <c r="B377" s="12" t="s">
        <v>367</v>
      </c>
      <c r="C377" s="5">
        <v>11000</v>
      </c>
      <c r="D377" s="5">
        <v>11000</v>
      </c>
      <c r="E377" s="5">
        <v>11000</v>
      </c>
      <c r="F377" s="5">
        <v>11000</v>
      </c>
      <c r="G377" s="5">
        <v>11000</v>
      </c>
      <c r="H377" s="5">
        <v>11000</v>
      </c>
    </row>
    <row r="378" spans="1:8" ht="18.75" customHeight="1">
      <c r="A378" s="71">
        <v>362</v>
      </c>
      <c r="B378" s="12" t="s">
        <v>368</v>
      </c>
      <c r="C378" s="5">
        <v>1580</v>
      </c>
      <c r="D378" s="5">
        <v>1580</v>
      </c>
      <c r="E378" s="5">
        <v>1580</v>
      </c>
      <c r="F378" s="5">
        <v>1580</v>
      </c>
      <c r="G378" s="5">
        <v>1580</v>
      </c>
      <c r="H378" s="5">
        <v>1580</v>
      </c>
    </row>
    <row r="379" spans="1:8" ht="19.5" customHeight="1">
      <c r="A379" s="71">
        <v>363</v>
      </c>
      <c r="B379" s="12" t="s">
        <v>369</v>
      </c>
      <c r="C379" s="5">
        <v>1580</v>
      </c>
      <c r="D379" s="5">
        <v>1580</v>
      </c>
      <c r="E379" s="5">
        <v>1580</v>
      </c>
      <c r="F379" s="5">
        <v>1580</v>
      </c>
      <c r="G379" s="5">
        <v>1580</v>
      </c>
      <c r="H379" s="5">
        <v>1580</v>
      </c>
    </row>
    <row r="380" spans="1:8" ht="22.5" customHeight="1">
      <c r="A380" s="71">
        <v>364</v>
      </c>
      <c r="B380" s="12" t="s">
        <v>370</v>
      </c>
      <c r="C380" s="5">
        <v>3760</v>
      </c>
      <c r="D380" s="5">
        <v>3760</v>
      </c>
      <c r="E380" s="5">
        <v>3760</v>
      </c>
      <c r="F380" s="5">
        <v>3760</v>
      </c>
      <c r="G380" s="5">
        <v>3760</v>
      </c>
      <c r="H380" s="5">
        <v>3760</v>
      </c>
    </row>
    <row r="381" spans="1:8" ht="18.75" customHeight="1">
      <c r="A381" s="71">
        <v>365</v>
      </c>
      <c r="B381" s="12" t="s">
        <v>371</v>
      </c>
      <c r="C381" s="5">
        <v>3760</v>
      </c>
      <c r="D381" s="5">
        <v>3760</v>
      </c>
      <c r="E381" s="5">
        <v>3760</v>
      </c>
      <c r="F381" s="5">
        <v>3760</v>
      </c>
      <c r="G381" s="5">
        <v>3760</v>
      </c>
      <c r="H381" s="5">
        <v>3760</v>
      </c>
    </row>
    <row r="382" spans="1:8" ht="21" customHeight="1">
      <c r="A382" s="71">
        <v>366</v>
      </c>
      <c r="B382" s="15" t="s">
        <v>372</v>
      </c>
      <c r="C382" s="5">
        <v>3760</v>
      </c>
      <c r="D382" s="5">
        <v>3760</v>
      </c>
      <c r="E382" s="5">
        <v>3760</v>
      </c>
      <c r="F382" s="5">
        <v>3760</v>
      </c>
      <c r="G382" s="5">
        <v>3760</v>
      </c>
      <c r="H382" s="5">
        <v>3760</v>
      </c>
    </row>
    <row r="383" spans="1:8" ht="19.5" customHeight="1">
      <c r="A383" s="71">
        <v>367</v>
      </c>
      <c r="B383" s="15" t="s">
        <v>373</v>
      </c>
      <c r="C383" s="5">
        <v>3760</v>
      </c>
      <c r="D383" s="5">
        <v>3760</v>
      </c>
      <c r="E383" s="5">
        <v>3760</v>
      </c>
      <c r="F383" s="5">
        <v>3760</v>
      </c>
      <c r="G383" s="5">
        <v>3760</v>
      </c>
      <c r="H383" s="5">
        <v>3760</v>
      </c>
    </row>
    <row r="384" spans="1:8" ht="17.25" customHeight="1">
      <c r="A384" s="71">
        <v>368</v>
      </c>
      <c r="B384" s="15" t="s">
        <v>374</v>
      </c>
      <c r="C384" s="5">
        <v>3760</v>
      </c>
      <c r="D384" s="5">
        <v>3760</v>
      </c>
      <c r="E384" s="5">
        <v>3760</v>
      </c>
      <c r="F384" s="5">
        <v>3760</v>
      </c>
      <c r="G384" s="5">
        <v>3760</v>
      </c>
      <c r="H384" s="5">
        <v>3760</v>
      </c>
    </row>
    <row r="385" spans="1:8" ht="21.75" customHeight="1">
      <c r="A385" s="71">
        <v>369</v>
      </c>
      <c r="B385" s="15" t="s">
        <v>375</v>
      </c>
      <c r="C385" s="5">
        <v>3760</v>
      </c>
      <c r="D385" s="5">
        <v>3760</v>
      </c>
      <c r="E385" s="5">
        <v>3760</v>
      </c>
      <c r="F385" s="5">
        <v>3760</v>
      </c>
      <c r="G385" s="5">
        <v>3760</v>
      </c>
      <c r="H385" s="5">
        <v>3760</v>
      </c>
    </row>
    <row r="386" spans="1:8" ht="19.5" customHeight="1">
      <c r="A386" s="71">
        <v>370</v>
      </c>
      <c r="B386" s="15" t="s">
        <v>376</v>
      </c>
      <c r="C386" s="5">
        <v>5440</v>
      </c>
      <c r="D386" s="5">
        <v>5440</v>
      </c>
      <c r="E386" s="5">
        <v>5440</v>
      </c>
      <c r="F386" s="5">
        <v>5440</v>
      </c>
      <c r="G386" s="5">
        <v>5440</v>
      </c>
      <c r="H386" s="5">
        <v>5440</v>
      </c>
    </row>
    <row r="387" spans="1:8" ht="21.75" customHeight="1">
      <c r="A387" s="71">
        <v>371</v>
      </c>
      <c r="B387" s="15" t="s">
        <v>377</v>
      </c>
      <c r="C387" s="5">
        <v>3860</v>
      </c>
      <c r="D387" s="5">
        <v>3860</v>
      </c>
      <c r="E387" s="5">
        <v>3860</v>
      </c>
      <c r="F387" s="5">
        <v>3860</v>
      </c>
      <c r="G387" s="5">
        <v>3860</v>
      </c>
      <c r="H387" s="5">
        <v>3860</v>
      </c>
    </row>
    <row r="388" spans="1:8" ht="19.5" customHeight="1">
      <c r="A388" s="71">
        <v>372</v>
      </c>
      <c r="B388" s="15" t="s">
        <v>378</v>
      </c>
      <c r="C388" s="5">
        <v>5240</v>
      </c>
      <c r="D388" s="5">
        <v>5240</v>
      </c>
      <c r="E388" s="5">
        <v>5240</v>
      </c>
      <c r="F388" s="5">
        <v>5240</v>
      </c>
      <c r="G388" s="5">
        <v>5240</v>
      </c>
      <c r="H388" s="5">
        <v>5240</v>
      </c>
    </row>
    <row r="389" spans="1:8" ht="19.5" customHeight="1">
      <c r="A389" s="71">
        <v>373</v>
      </c>
      <c r="B389" s="15" t="s">
        <v>379</v>
      </c>
      <c r="C389" s="5">
        <v>1580</v>
      </c>
      <c r="D389" s="5">
        <v>1580</v>
      </c>
      <c r="E389" s="5">
        <v>1580</v>
      </c>
      <c r="F389" s="5">
        <v>1580</v>
      </c>
      <c r="G389" s="5">
        <v>1580</v>
      </c>
      <c r="H389" s="5">
        <v>1580</v>
      </c>
    </row>
    <row r="390" spans="1:8" ht="20.25" customHeight="1">
      <c r="A390" s="71">
        <v>374</v>
      </c>
      <c r="B390" s="15" t="s">
        <v>380</v>
      </c>
      <c r="C390" s="5">
        <v>1580</v>
      </c>
      <c r="D390" s="5">
        <v>1580</v>
      </c>
      <c r="E390" s="5">
        <v>1580</v>
      </c>
      <c r="F390" s="5">
        <v>1580</v>
      </c>
      <c r="G390" s="5">
        <v>1580</v>
      </c>
      <c r="H390" s="5">
        <v>1580</v>
      </c>
    </row>
    <row r="391" spans="1:8" ht="23.25" customHeight="1">
      <c r="A391" s="82" t="s">
        <v>381</v>
      </c>
      <c r="B391" s="80"/>
      <c r="C391" s="5"/>
      <c r="D391" s="5"/>
      <c r="E391" s="5"/>
      <c r="F391" s="5"/>
      <c r="G391" s="5"/>
      <c r="H391" s="5"/>
    </row>
    <row r="392" spans="1:8" ht="18">
      <c r="A392" s="71">
        <v>375</v>
      </c>
      <c r="B392" s="12" t="s">
        <v>382</v>
      </c>
      <c r="C392" s="5">
        <v>3760</v>
      </c>
      <c r="D392" s="5">
        <v>3760</v>
      </c>
      <c r="E392" s="5">
        <v>3760</v>
      </c>
      <c r="F392" s="5">
        <v>3760</v>
      </c>
      <c r="G392" s="5">
        <v>3760</v>
      </c>
      <c r="H392" s="5">
        <v>3760</v>
      </c>
    </row>
    <row r="393" spans="1:8" ht="20.25" customHeight="1">
      <c r="A393" s="71">
        <v>376</v>
      </c>
      <c r="B393" s="12" t="s">
        <v>383</v>
      </c>
      <c r="C393" s="5">
        <v>5240</v>
      </c>
      <c r="D393" s="5">
        <v>5240</v>
      </c>
      <c r="E393" s="5">
        <v>5240</v>
      </c>
      <c r="F393" s="5">
        <v>5240</v>
      </c>
      <c r="G393" s="5">
        <v>5240</v>
      </c>
      <c r="H393" s="5">
        <v>5240</v>
      </c>
    </row>
    <row r="394" spans="1:8" ht="18" customHeight="1">
      <c r="A394" s="71">
        <v>377</v>
      </c>
      <c r="B394" s="12" t="s">
        <v>384</v>
      </c>
      <c r="C394" s="5">
        <v>7400</v>
      </c>
      <c r="D394" s="5">
        <v>7400</v>
      </c>
      <c r="E394" s="5">
        <v>7400</v>
      </c>
      <c r="F394" s="5">
        <v>7400</v>
      </c>
      <c r="G394" s="5">
        <v>7400</v>
      </c>
      <c r="H394" s="5">
        <v>7400</v>
      </c>
    </row>
    <row r="395" spans="1:8" ht="18.75" customHeight="1">
      <c r="A395" s="71">
        <v>378</v>
      </c>
      <c r="B395" s="12" t="s">
        <v>385</v>
      </c>
      <c r="C395" s="5">
        <v>1580</v>
      </c>
      <c r="D395" s="5">
        <v>1580</v>
      </c>
      <c r="E395" s="5">
        <v>1580</v>
      </c>
      <c r="F395" s="5">
        <v>1580</v>
      </c>
      <c r="G395" s="5">
        <v>1580</v>
      </c>
      <c r="H395" s="5">
        <v>1580</v>
      </c>
    </row>
    <row r="396" spans="1:8" ht="18" customHeight="1">
      <c r="A396" s="71">
        <v>379</v>
      </c>
      <c r="B396" s="12" t="s">
        <v>386</v>
      </c>
      <c r="C396" s="5">
        <v>1580</v>
      </c>
      <c r="D396" s="5">
        <v>1580</v>
      </c>
      <c r="E396" s="5">
        <v>1580</v>
      </c>
      <c r="F396" s="5">
        <v>1580</v>
      </c>
      <c r="G396" s="5">
        <v>1580</v>
      </c>
      <c r="H396" s="5">
        <v>1580</v>
      </c>
    </row>
    <row r="397" spans="1:8" ht="19.5" customHeight="1">
      <c r="A397" s="71">
        <v>380</v>
      </c>
      <c r="B397" s="12" t="s">
        <v>387</v>
      </c>
      <c r="C397" s="5">
        <v>7400</v>
      </c>
      <c r="D397" s="5">
        <v>7400</v>
      </c>
      <c r="E397" s="5">
        <v>7400</v>
      </c>
      <c r="F397" s="5">
        <v>7400</v>
      </c>
      <c r="G397" s="5">
        <v>7400</v>
      </c>
      <c r="H397" s="5">
        <v>7400</v>
      </c>
    </row>
    <row r="398" spans="1:8" ht="21" customHeight="1">
      <c r="A398" s="71">
        <v>381</v>
      </c>
      <c r="B398" s="12" t="s">
        <v>388</v>
      </c>
      <c r="C398" s="5">
        <v>1580</v>
      </c>
      <c r="D398" s="5">
        <v>1580</v>
      </c>
      <c r="E398" s="5">
        <v>1580</v>
      </c>
      <c r="F398" s="5">
        <v>1580</v>
      </c>
      <c r="G398" s="5">
        <v>1580</v>
      </c>
      <c r="H398" s="5">
        <v>1580</v>
      </c>
    </row>
    <row r="399" spans="1:8" ht="19.5" customHeight="1">
      <c r="A399" s="71">
        <v>382</v>
      </c>
      <c r="B399" s="12" t="s">
        <v>389</v>
      </c>
      <c r="C399" s="5">
        <v>1580</v>
      </c>
      <c r="D399" s="5">
        <v>1580</v>
      </c>
      <c r="E399" s="5">
        <v>1580</v>
      </c>
      <c r="F399" s="5">
        <v>1580</v>
      </c>
      <c r="G399" s="5">
        <v>1580</v>
      </c>
      <c r="H399" s="5">
        <v>1580</v>
      </c>
    </row>
    <row r="400" spans="1:8" ht="17.25" customHeight="1">
      <c r="A400" s="71">
        <v>383</v>
      </c>
      <c r="B400" s="12" t="s">
        <v>390</v>
      </c>
      <c r="C400" s="5">
        <v>1580</v>
      </c>
      <c r="D400" s="5">
        <v>1580</v>
      </c>
      <c r="E400" s="5">
        <v>1580</v>
      </c>
      <c r="F400" s="5">
        <v>1580</v>
      </c>
      <c r="G400" s="5">
        <v>1580</v>
      </c>
      <c r="H400" s="5">
        <v>1580</v>
      </c>
    </row>
    <row r="401" spans="1:8" ht="18" customHeight="1">
      <c r="A401" s="71">
        <v>384</v>
      </c>
      <c r="B401" s="12" t="s">
        <v>391</v>
      </c>
      <c r="C401" s="5">
        <v>1580</v>
      </c>
      <c r="D401" s="5">
        <v>1580</v>
      </c>
      <c r="E401" s="5">
        <v>1580</v>
      </c>
      <c r="F401" s="5">
        <v>1580</v>
      </c>
      <c r="G401" s="5">
        <v>1580</v>
      </c>
      <c r="H401" s="5">
        <v>1580</v>
      </c>
    </row>
    <row r="402" spans="1:8" ht="20.25" customHeight="1">
      <c r="A402" s="71">
        <v>385</v>
      </c>
      <c r="B402" s="12" t="s">
        <v>392</v>
      </c>
      <c r="C402" s="5">
        <v>3760</v>
      </c>
      <c r="D402" s="5">
        <v>3760</v>
      </c>
      <c r="E402" s="5">
        <v>3760</v>
      </c>
      <c r="F402" s="5">
        <v>3760</v>
      </c>
      <c r="G402" s="5">
        <v>3760</v>
      </c>
      <c r="H402" s="5">
        <v>3760</v>
      </c>
    </row>
    <row r="403" spans="1:8" ht="17.25" customHeight="1">
      <c r="A403" s="71">
        <v>386</v>
      </c>
      <c r="B403" s="12" t="s">
        <v>393</v>
      </c>
      <c r="C403" s="5">
        <v>1580</v>
      </c>
      <c r="D403" s="5">
        <v>1580</v>
      </c>
      <c r="E403" s="5">
        <v>1580</v>
      </c>
      <c r="F403" s="5">
        <v>1580</v>
      </c>
      <c r="G403" s="5">
        <v>1580</v>
      </c>
      <c r="H403" s="5">
        <v>1580</v>
      </c>
    </row>
    <row r="404" spans="1:8" ht="20.25" customHeight="1">
      <c r="A404" s="71">
        <v>387</v>
      </c>
      <c r="B404" s="12" t="s">
        <v>394</v>
      </c>
      <c r="C404" s="5">
        <v>12800</v>
      </c>
      <c r="D404" s="5">
        <v>12800</v>
      </c>
      <c r="E404" s="5">
        <v>12800</v>
      </c>
      <c r="F404" s="5">
        <v>12800</v>
      </c>
      <c r="G404" s="5">
        <v>12800</v>
      </c>
      <c r="H404" s="5">
        <v>12800</v>
      </c>
    </row>
    <row r="405" spans="1:8" ht="17.25" customHeight="1">
      <c r="A405" s="71">
        <v>388</v>
      </c>
      <c r="B405" s="12" t="s">
        <v>395</v>
      </c>
      <c r="C405" s="5">
        <v>1580</v>
      </c>
      <c r="D405" s="5">
        <v>1580</v>
      </c>
      <c r="E405" s="5">
        <v>1580</v>
      </c>
      <c r="F405" s="5">
        <v>1580</v>
      </c>
      <c r="G405" s="5">
        <v>1580</v>
      </c>
      <c r="H405" s="5">
        <v>1580</v>
      </c>
    </row>
    <row r="406" spans="1:8" ht="18.75" customHeight="1">
      <c r="A406" s="71">
        <v>389</v>
      </c>
      <c r="B406" s="12" t="s">
        <v>396</v>
      </c>
      <c r="C406" s="5">
        <v>1200</v>
      </c>
      <c r="D406" s="5">
        <v>1200</v>
      </c>
      <c r="E406" s="5">
        <v>1200</v>
      </c>
      <c r="F406" s="5">
        <v>1200</v>
      </c>
      <c r="G406" s="5">
        <v>1200</v>
      </c>
      <c r="H406" s="5">
        <v>1200</v>
      </c>
    </row>
    <row r="407" spans="1:8" ht="21" customHeight="1">
      <c r="A407" s="71">
        <v>390</v>
      </c>
      <c r="B407" s="12" t="s">
        <v>397</v>
      </c>
      <c r="C407" s="5">
        <v>19200</v>
      </c>
      <c r="D407" s="5">
        <v>19200</v>
      </c>
      <c r="E407" s="5">
        <v>19200</v>
      </c>
      <c r="F407" s="5">
        <v>19200</v>
      </c>
      <c r="G407" s="5">
        <v>19200</v>
      </c>
      <c r="H407" s="5">
        <v>19200</v>
      </c>
    </row>
    <row r="408" spans="1:8" ht="27" customHeight="1">
      <c r="A408" s="82" t="s">
        <v>398</v>
      </c>
      <c r="B408" s="80"/>
      <c r="C408" s="5"/>
      <c r="D408" s="5"/>
      <c r="E408" s="5"/>
      <c r="F408" s="5"/>
      <c r="G408" s="5"/>
      <c r="H408" s="5"/>
    </row>
    <row r="409" spans="1:8" ht="18">
      <c r="A409" s="71">
        <v>391</v>
      </c>
      <c r="B409" s="12" t="s">
        <v>837</v>
      </c>
      <c r="C409" s="5">
        <v>41000</v>
      </c>
      <c r="D409" s="5">
        <v>41000</v>
      </c>
      <c r="E409" s="5">
        <v>41000</v>
      </c>
      <c r="F409" s="5">
        <v>41000</v>
      </c>
      <c r="G409" s="5">
        <v>41000</v>
      </c>
      <c r="H409" s="5">
        <v>41000</v>
      </c>
    </row>
    <row r="410" spans="1:8" ht="18">
      <c r="A410" s="71">
        <v>392</v>
      </c>
      <c r="B410" s="12" t="s">
        <v>838</v>
      </c>
      <c r="C410" s="5">
        <v>1580</v>
      </c>
      <c r="D410" s="5">
        <v>1580</v>
      </c>
      <c r="E410" s="5">
        <v>1580</v>
      </c>
      <c r="F410" s="5">
        <v>1580</v>
      </c>
      <c r="G410" s="5">
        <v>1580</v>
      </c>
      <c r="H410" s="5">
        <v>1580</v>
      </c>
    </row>
    <row r="411" spans="1:8" ht="19.5" customHeight="1">
      <c r="A411" s="71">
        <v>393</v>
      </c>
      <c r="B411" s="12" t="s">
        <v>839</v>
      </c>
      <c r="C411" s="5">
        <v>1580</v>
      </c>
      <c r="D411" s="5">
        <v>1580</v>
      </c>
      <c r="E411" s="5">
        <v>1580</v>
      </c>
      <c r="F411" s="5">
        <v>1580</v>
      </c>
      <c r="G411" s="5">
        <v>1580</v>
      </c>
      <c r="H411" s="5">
        <v>1580</v>
      </c>
    </row>
    <row r="412" spans="1:8" ht="21.75" customHeight="1">
      <c r="A412" s="71">
        <v>394</v>
      </c>
      <c r="B412" s="12" t="s">
        <v>840</v>
      </c>
      <c r="C412" s="5">
        <v>1580</v>
      </c>
      <c r="D412" s="5">
        <v>1580</v>
      </c>
      <c r="E412" s="5">
        <v>1580</v>
      </c>
      <c r="F412" s="5">
        <v>1580</v>
      </c>
      <c r="G412" s="5">
        <v>1580</v>
      </c>
      <c r="H412" s="5">
        <v>1580</v>
      </c>
    </row>
    <row r="413" spans="1:8" ht="18">
      <c r="A413" s="71">
        <v>395</v>
      </c>
      <c r="B413" s="16" t="s">
        <v>841</v>
      </c>
      <c r="C413" s="5">
        <v>1580</v>
      </c>
      <c r="D413" s="5">
        <v>1580</v>
      </c>
      <c r="E413" s="5">
        <v>1580</v>
      </c>
      <c r="F413" s="5">
        <v>1580</v>
      </c>
      <c r="G413" s="5">
        <v>1580</v>
      </c>
      <c r="H413" s="5">
        <v>1580</v>
      </c>
    </row>
    <row r="414" spans="1:8" ht="19.5" customHeight="1">
      <c r="A414" s="71">
        <v>396</v>
      </c>
      <c r="B414" s="12" t="s">
        <v>399</v>
      </c>
      <c r="C414" s="5">
        <v>4240</v>
      </c>
      <c r="D414" s="5">
        <v>4240</v>
      </c>
      <c r="E414" s="5">
        <v>4240</v>
      </c>
      <c r="F414" s="5">
        <v>5320</v>
      </c>
      <c r="G414" s="5">
        <v>5320</v>
      </c>
      <c r="H414" s="5">
        <v>4240</v>
      </c>
    </row>
    <row r="415" spans="1:8" ht="20.25" customHeight="1">
      <c r="A415" s="71">
        <v>397</v>
      </c>
      <c r="B415" s="12" t="s">
        <v>400</v>
      </c>
      <c r="C415" s="5">
        <v>9200</v>
      </c>
      <c r="D415" s="5">
        <v>9200</v>
      </c>
      <c r="E415" s="5">
        <v>9200</v>
      </c>
      <c r="F415" s="5">
        <v>9200</v>
      </c>
      <c r="G415" s="5">
        <v>9200</v>
      </c>
      <c r="H415" s="5">
        <v>9200</v>
      </c>
    </row>
    <row r="416" spans="1:8" ht="18.75" customHeight="1">
      <c r="A416" s="71">
        <v>398</v>
      </c>
      <c r="B416" s="12" t="s">
        <v>401</v>
      </c>
      <c r="C416" s="5">
        <v>10640</v>
      </c>
      <c r="D416" s="5">
        <v>10640</v>
      </c>
      <c r="E416" s="5">
        <v>10640</v>
      </c>
      <c r="F416" s="5">
        <v>10640</v>
      </c>
      <c r="G416" s="5">
        <v>10640</v>
      </c>
      <c r="H416" s="5">
        <v>10640</v>
      </c>
    </row>
    <row r="417" spans="1:8" ht="18" customHeight="1">
      <c r="A417" s="71">
        <v>399</v>
      </c>
      <c r="B417" s="12" t="s">
        <v>402</v>
      </c>
      <c r="C417" s="5">
        <v>1200</v>
      </c>
      <c r="D417" s="5">
        <v>1200</v>
      </c>
      <c r="E417" s="5">
        <v>1200</v>
      </c>
      <c r="F417" s="5">
        <v>1200</v>
      </c>
      <c r="G417" s="5">
        <v>1200</v>
      </c>
      <c r="H417" s="5">
        <v>1200</v>
      </c>
    </row>
    <row r="418" spans="1:8" ht="17.25" customHeight="1">
      <c r="A418" s="71">
        <v>400</v>
      </c>
      <c r="B418" s="12" t="s">
        <v>403</v>
      </c>
      <c r="C418" s="5">
        <v>2120</v>
      </c>
      <c r="D418" s="5">
        <v>2120</v>
      </c>
      <c r="E418" s="5">
        <v>2120</v>
      </c>
      <c r="F418" s="5">
        <v>2120</v>
      </c>
      <c r="G418" s="5">
        <v>2120</v>
      </c>
      <c r="H418" s="5">
        <v>2120</v>
      </c>
    </row>
    <row r="419" spans="1:8" ht="17.25" customHeight="1">
      <c r="A419" s="71">
        <v>401</v>
      </c>
      <c r="B419" s="12" t="s">
        <v>404</v>
      </c>
      <c r="C419" s="5">
        <v>1580</v>
      </c>
      <c r="D419" s="5">
        <v>1580</v>
      </c>
      <c r="E419" s="5">
        <v>1580</v>
      </c>
      <c r="F419" s="5">
        <v>1580</v>
      </c>
      <c r="G419" s="5">
        <v>1580</v>
      </c>
      <c r="H419" s="5">
        <v>1580</v>
      </c>
    </row>
    <row r="420" spans="1:8" ht="20.25" customHeight="1">
      <c r="A420" s="71">
        <v>402</v>
      </c>
      <c r="B420" s="12" t="s">
        <v>405</v>
      </c>
      <c r="C420" s="5">
        <v>2150</v>
      </c>
      <c r="D420" s="5">
        <v>2150</v>
      </c>
      <c r="E420" s="5">
        <v>2150</v>
      </c>
      <c r="F420" s="5">
        <v>2150</v>
      </c>
      <c r="G420" s="5">
        <v>2150</v>
      </c>
      <c r="H420" s="5">
        <v>2150</v>
      </c>
    </row>
    <row r="421" spans="1:8" ht="17.25" customHeight="1">
      <c r="A421" s="71">
        <v>403</v>
      </c>
      <c r="B421" s="12" t="s">
        <v>406</v>
      </c>
      <c r="C421" s="5">
        <v>6120</v>
      </c>
      <c r="D421" s="5">
        <v>6120</v>
      </c>
      <c r="E421" s="5">
        <v>6120</v>
      </c>
      <c r="F421" s="5">
        <v>8400</v>
      </c>
      <c r="G421" s="5">
        <v>8400</v>
      </c>
      <c r="H421" s="5">
        <v>6120</v>
      </c>
    </row>
    <row r="422" spans="1:8" ht="18.75" customHeight="1">
      <c r="A422" s="71">
        <v>404</v>
      </c>
      <c r="B422" s="12" t="s">
        <v>407</v>
      </c>
      <c r="C422" s="5">
        <v>24600</v>
      </c>
      <c r="D422" s="5">
        <v>24600</v>
      </c>
      <c r="E422" s="5">
        <v>24600</v>
      </c>
      <c r="F422" s="5">
        <v>24600</v>
      </c>
      <c r="G422" s="5">
        <v>24600</v>
      </c>
      <c r="H422" s="5">
        <v>24600</v>
      </c>
    </row>
    <row r="423" spans="1:8" ht="21" customHeight="1">
      <c r="A423" s="71">
        <v>405</v>
      </c>
      <c r="B423" s="12" t="s">
        <v>842</v>
      </c>
      <c r="C423" s="5">
        <v>1050</v>
      </c>
      <c r="D423" s="5">
        <v>1050</v>
      </c>
      <c r="E423" s="5">
        <v>1050</v>
      </c>
      <c r="F423" s="5">
        <v>1050</v>
      </c>
      <c r="G423" s="5">
        <v>1050</v>
      </c>
      <c r="H423" s="5">
        <v>1050</v>
      </c>
    </row>
    <row r="424" spans="1:8" ht="20.25" customHeight="1">
      <c r="A424" s="71">
        <v>406</v>
      </c>
      <c r="B424" s="12" t="s">
        <v>408</v>
      </c>
      <c r="C424" s="5">
        <v>4180</v>
      </c>
      <c r="D424" s="5">
        <v>4180</v>
      </c>
      <c r="E424" s="5">
        <v>4180</v>
      </c>
      <c r="F424" s="5">
        <v>4180</v>
      </c>
      <c r="G424" s="5">
        <v>4180</v>
      </c>
      <c r="H424" s="5">
        <v>4180</v>
      </c>
    </row>
    <row r="425" spans="1:8" ht="16.5" customHeight="1">
      <c r="A425" s="71">
        <v>407</v>
      </c>
      <c r="B425" s="12" t="s">
        <v>409</v>
      </c>
      <c r="C425" s="5">
        <v>4180</v>
      </c>
      <c r="D425" s="5">
        <v>4180</v>
      </c>
      <c r="E425" s="5">
        <v>4180</v>
      </c>
      <c r="F425" s="5">
        <v>4180</v>
      </c>
      <c r="G425" s="5">
        <v>4180</v>
      </c>
      <c r="H425" s="5">
        <v>4180</v>
      </c>
    </row>
    <row r="426" spans="1:8" ht="21" customHeight="1">
      <c r="A426" s="71">
        <v>408</v>
      </c>
      <c r="B426" s="12" t="s">
        <v>410</v>
      </c>
      <c r="C426" s="5">
        <v>4840</v>
      </c>
      <c r="D426" s="5">
        <v>4840</v>
      </c>
      <c r="E426" s="5">
        <v>4840</v>
      </c>
      <c r="F426" s="5">
        <v>4840</v>
      </c>
      <c r="G426" s="5">
        <v>4840</v>
      </c>
      <c r="H426" s="5">
        <v>4840</v>
      </c>
    </row>
    <row r="427" spans="1:8" ht="16.5" customHeight="1">
      <c r="A427" s="71">
        <v>409</v>
      </c>
      <c r="B427" s="12" t="s">
        <v>411</v>
      </c>
      <c r="C427" s="5">
        <v>4840</v>
      </c>
      <c r="D427" s="5">
        <v>4840</v>
      </c>
      <c r="E427" s="5">
        <v>4840</v>
      </c>
      <c r="F427" s="5">
        <v>4840</v>
      </c>
      <c r="G427" s="5">
        <v>4840</v>
      </c>
      <c r="H427" s="5">
        <v>4840</v>
      </c>
    </row>
    <row r="428" spans="1:8" ht="18">
      <c r="A428" s="71">
        <v>410</v>
      </c>
      <c r="B428" s="12" t="s">
        <v>412</v>
      </c>
      <c r="C428" s="5">
        <v>3760</v>
      </c>
      <c r="D428" s="5">
        <v>3760</v>
      </c>
      <c r="E428" s="5">
        <v>3760</v>
      </c>
      <c r="F428" s="5">
        <v>3760</v>
      </c>
      <c r="G428" s="5">
        <v>3760</v>
      </c>
      <c r="H428" s="5">
        <v>3760</v>
      </c>
    </row>
    <row r="429" spans="1:8" ht="18" customHeight="1">
      <c r="A429" s="71">
        <v>411</v>
      </c>
      <c r="B429" s="12" t="s">
        <v>413</v>
      </c>
      <c r="C429" s="5">
        <v>6120</v>
      </c>
      <c r="D429" s="5">
        <v>6120</v>
      </c>
      <c r="E429" s="5">
        <v>6120</v>
      </c>
      <c r="F429" s="5">
        <v>6120</v>
      </c>
      <c r="G429" s="5">
        <v>6120</v>
      </c>
      <c r="H429" s="5">
        <v>6120</v>
      </c>
    </row>
    <row r="430" spans="1:8" ht="18" customHeight="1">
      <c r="A430" s="71">
        <v>412</v>
      </c>
      <c r="B430" s="12" t="s">
        <v>414</v>
      </c>
      <c r="C430" s="5">
        <v>7400</v>
      </c>
      <c r="D430" s="5">
        <v>7400</v>
      </c>
      <c r="E430" s="5">
        <v>7400</v>
      </c>
      <c r="F430" s="5">
        <v>7400</v>
      </c>
      <c r="G430" s="5">
        <v>7400</v>
      </c>
      <c r="H430" s="5">
        <v>7400</v>
      </c>
    </row>
    <row r="431" spans="1:8" ht="19.5" customHeight="1">
      <c r="A431" s="71">
        <v>413</v>
      </c>
      <c r="B431" s="12" t="s">
        <v>415</v>
      </c>
      <c r="C431" s="5">
        <v>1580</v>
      </c>
      <c r="D431" s="5">
        <v>1580</v>
      </c>
      <c r="E431" s="5">
        <v>1580</v>
      </c>
      <c r="F431" s="5">
        <v>1580</v>
      </c>
      <c r="G431" s="5">
        <v>1580</v>
      </c>
      <c r="H431" s="5">
        <v>1580</v>
      </c>
    </row>
    <row r="432" spans="1:8" ht="18" customHeight="1">
      <c r="A432" s="71">
        <v>414</v>
      </c>
      <c r="B432" s="12" t="s">
        <v>416</v>
      </c>
      <c r="C432" s="5">
        <v>1580</v>
      </c>
      <c r="D432" s="5">
        <v>1580</v>
      </c>
      <c r="E432" s="5">
        <v>1580</v>
      </c>
      <c r="F432" s="5">
        <v>1580</v>
      </c>
      <c r="G432" s="5">
        <v>1580</v>
      </c>
      <c r="H432" s="5">
        <v>1580</v>
      </c>
    </row>
    <row r="433" spans="1:8">
      <c r="A433" s="71">
        <v>415</v>
      </c>
      <c r="B433" s="12" t="s">
        <v>417</v>
      </c>
      <c r="C433" s="5">
        <v>6140</v>
      </c>
      <c r="D433" s="5">
        <v>6140</v>
      </c>
      <c r="E433" s="5">
        <v>6140</v>
      </c>
      <c r="F433" s="5">
        <v>6140</v>
      </c>
      <c r="G433" s="5">
        <v>6140</v>
      </c>
      <c r="H433" s="5">
        <v>6140</v>
      </c>
    </row>
    <row r="434" spans="1:8" ht="18" customHeight="1">
      <c r="A434" s="71">
        <v>416</v>
      </c>
      <c r="B434" s="12" t="s">
        <v>418</v>
      </c>
      <c r="C434" s="5">
        <v>1580</v>
      </c>
      <c r="D434" s="5">
        <v>1580</v>
      </c>
      <c r="E434" s="5">
        <v>1580</v>
      </c>
      <c r="F434" s="5">
        <v>1580</v>
      </c>
      <c r="G434" s="5">
        <v>1580</v>
      </c>
      <c r="H434" s="5">
        <v>1580</v>
      </c>
    </row>
    <row r="435" spans="1:8" ht="16.5" customHeight="1">
      <c r="A435" s="71">
        <v>417</v>
      </c>
      <c r="B435" s="12" t="s">
        <v>419</v>
      </c>
      <c r="C435" s="5">
        <v>1580</v>
      </c>
      <c r="D435" s="5">
        <v>1580</v>
      </c>
      <c r="E435" s="5">
        <v>1580</v>
      </c>
      <c r="F435" s="5">
        <v>1580</v>
      </c>
      <c r="G435" s="5">
        <v>1580</v>
      </c>
      <c r="H435" s="5">
        <v>1580</v>
      </c>
    </row>
    <row r="436" spans="1:8" ht="17.25" customHeight="1">
      <c r="A436" s="71">
        <v>418</v>
      </c>
      <c r="B436" s="12" t="s">
        <v>394</v>
      </c>
      <c r="C436" s="5">
        <v>1580</v>
      </c>
      <c r="D436" s="5">
        <v>1580</v>
      </c>
      <c r="E436" s="5">
        <v>1580</v>
      </c>
      <c r="F436" s="5">
        <v>1580</v>
      </c>
      <c r="G436" s="5">
        <v>1580</v>
      </c>
      <c r="H436" s="5">
        <v>1580</v>
      </c>
    </row>
    <row r="437" spans="1:8" ht="18" customHeight="1">
      <c r="A437" s="71">
        <v>419</v>
      </c>
      <c r="B437" s="12" t="s">
        <v>420</v>
      </c>
      <c r="C437" s="5">
        <v>1580</v>
      </c>
      <c r="D437" s="5">
        <v>1580</v>
      </c>
      <c r="E437" s="5">
        <v>1580</v>
      </c>
      <c r="F437" s="5">
        <v>1580</v>
      </c>
      <c r="G437" s="5">
        <v>1580</v>
      </c>
      <c r="H437" s="5">
        <v>1580</v>
      </c>
    </row>
    <row r="438" spans="1:8" ht="19.5" customHeight="1">
      <c r="A438" s="71">
        <v>420</v>
      </c>
      <c r="B438" s="12" t="s">
        <v>421</v>
      </c>
      <c r="C438" s="5">
        <v>1580</v>
      </c>
      <c r="D438" s="5">
        <v>1580</v>
      </c>
      <c r="E438" s="5">
        <v>1580</v>
      </c>
      <c r="F438" s="5">
        <v>1580</v>
      </c>
      <c r="G438" s="5">
        <v>1580</v>
      </c>
      <c r="H438" s="5">
        <v>1580</v>
      </c>
    </row>
    <row r="439" spans="1:8" ht="15.75" customHeight="1">
      <c r="A439" s="71">
        <v>421</v>
      </c>
      <c r="B439" s="12" t="s">
        <v>422</v>
      </c>
      <c r="C439" s="5">
        <v>1580</v>
      </c>
      <c r="D439" s="5">
        <v>1580</v>
      </c>
      <c r="E439" s="5">
        <v>1580</v>
      </c>
      <c r="F439" s="5">
        <v>1580</v>
      </c>
      <c r="G439" s="5">
        <v>1580</v>
      </c>
      <c r="H439" s="5">
        <v>1580</v>
      </c>
    </row>
    <row r="440" spans="1:8" ht="16.5" customHeight="1">
      <c r="A440" s="71">
        <v>422</v>
      </c>
      <c r="B440" s="12" t="s">
        <v>423</v>
      </c>
      <c r="C440" s="5">
        <v>1580</v>
      </c>
      <c r="D440" s="5">
        <v>1580</v>
      </c>
      <c r="E440" s="5">
        <v>1580</v>
      </c>
      <c r="F440" s="5">
        <v>1580</v>
      </c>
      <c r="G440" s="5">
        <v>1580</v>
      </c>
      <c r="H440" s="5">
        <v>1580</v>
      </c>
    </row>
    <row r="441" spans="1:8" ht="15.75" customHeight="1">
      <c r="A441" s="71">
        <v>423</v>
      </c>
      <c r="B441" s="12" t="s">
        <v>424</v>
      </c>
      <c r="C441" s="5">
        <v>1580</v>
      </c>
      <c r="D441" s="5">
        <v>1580</v>
      </c>
      <c r="E441" s="5">
        <v>1580</v>
      </c>
      <c r="F441" s="5">
        <v>1580</v>
      </c>
      <c r="G441" s="5">
        <v>1580</v>
      </c>
      <c r="H441" s="5">
        <v>1580</v>
      </c>
    </row>
    <row r="442" spans="1:8" ht="17.25" customHeight="1">
      <c r="A442" s="71">
        <v>424</v>
      </c>
      <c r="B442" s="12" t="s">
        <v>425</v>
      </c>
      <c r="C442" s="5">
        <v>1580</v>
      </c>
      <c r="D442" s="5">
        <v>1580</v>
      </c>
      <c r="E442" s="5">
        <v>1580</v>
      </c>
      <c r="F442" s="5">
        <v>1580</v>
      </c>
      <c r="G442" s="5">
        <v>1580</v>
      </c>
      <c r="H442" s="5">
        <v>1580</v>
      </c>
    </row>
    <row r="443" spans="1:8" ht="19.5" customHeight="1">
      <c r="A443" s="71">
        <v>425</v>
      </c>
      <c r="B443" s="12" t="s">
        <v>426</v>
      </c>
      <c r="C443" s="70">
        <f t="shared" ref="C443:H443" si="1">SUM(C7:C442)</f>
        <v>3676750</v>
      </c>
      <c r="D443" s="70">
        <f t="shared" si="1"/>
        <v>3550460</v>
      </c>
      <c r="E443" s="70">
        <f>SUM(E7:E442)</f>
        <v>3552860</v>
      </c>
      <c r="F443" s="70">
        <f t="shared" si="1"/>
        <v>3184710</v>
      </c>
      <c r="G443" s="70">
        <f t="shared" si="1"/>
        <v>3184210</v>
      </c>
      <c r="H443" s="70">
        <f t="shared" si="1"/>
        <v>3714750</v>
      </c>
    </row>
    <row r="444" spans="1:8" ht="44.25" customHeight="1">
      <c r="A444" s="83" t="s">
        <v>427</v>
      </c>
      <c r="B444" s="83"/>
      <c r="C444" s="5"/>
      <c r="D444" s="5"/>
      <c r="E444" s="5"/>
      <c r="F444" s="5"/>
      <c r="G444" s="5"/>
      <c r="H444" s="5"/>
    </row>
    <row r="445" spans="1:8">
      <c r="A445" s="82" t="s">
        <v>11</v>
      </c>
      <c r="B445" s="80"/>
      <c r="C445" s="5"/>
      <c r="D445" s="5"/>
      <c r="E445" s="5"/>
      <c r="F445" s="5"/>
      <c r="G445" s="5"/>
      <c r="H445" s="5"/>
    </row>
    <row r="446" spans="1:8" ht="18" customHeight="1">
      <c r="A446" s="71">
        <v>1</v>
      </c>
      <c r="B446" s="12" t="s">
        <v>428</v>
      </c>
      <c r="C446" s="5">
        <v>60500</v>
      </c>
      <c r="D446" s="5">
        <v>41000</v>
      </c>
      <c r="E446" s="5">
        <v>41000</v>
      </c>
      <c r="F446" s="5">
        <v>74500</v>
      </c>
      <c r="G446" s="5">
        <v>74500</v>
      </c>
      <c r="H446" s="5">
        <v>41000</v>
      </c>
    </row>
    <row r="447" spans="1:8" ht="19.5" customHeight="1">
      <c r="A447" s="71">
        <v>2</v>
      </c>
      <c r="B447" s="12" t="s">
        <v>429</v>
      </c>
      <c r="C447" s="5">
        <v>38500</v>
      </c>
      <c r="D447" s="5">
        <v>38500</v>
      </c>
      <c r="E447" s="5">
        <v>38500</v>
      </c>
      <c r="F447" s="5">
        <v>38500</v>
      </c>
      <c r="G447" s="5">
        <v>38500</v>
      </c>
      <c r="H447" s="5">
        <v>38500</v>
      </c>
    </row>
    <row r="448" spans="1:8">
      <c r="A448" s="71">
        <v>3</v>
      </c>
      <c r="B448" s="12" t="s">
        <v>430</v>
      </c>
      <c r="C448" s="5">
        <v>50300</v>
      </c>
      <c r="D448" s="5">
        <v>48500</v>
      </c>
      <c r="E448" s="5">
        <v>48500</v>
      </c>
      <c r="F448" s="5">
        <v>72000</v>
      </c>
      <c r="G448" s="5">
        <v>72000</v>
      </c>
      <c r="H448" s="5">
        <v>48500</v>
      </c>
    </row>
    <row r="449" spans="1:8" ht="18.75" customHeight="1">
      <c r="A449" s="71">
        <v>4</v>
      </c>
      <c r="B449" s="12" t="s">
        <v>431</v>
      </c>
      <c r="C449" s="5">
        <v>30700</v>
      </c>
      <c r="D449" s="5">
        <v>28900</v>
      </c>
      <c r="E449" s="5">
        <v>28000</v>
      </c>
      <c r="F449" s="5">
        <v>33000</v>
      </c>
      <c r="G449" s="5">
        <v>33000</v>
      </c>
      <c r="H449" s="5">
        <v>29600</v>
      </c>
    </row>
    <row r="450" spans="1:8" ht="16.5" customHeight="1">
      <c r="A450" s="71">
        <v>5</v>
      </c>
      <c r="B450" s="12" t="s">
        <v>432</v>
      </c>
      <c r="C450" s="5">
        <v>13000</v>
      </c>
      <c r="D450" s="5">
        <v>13000</v>
      </c>
      <c r="E450" s="5">
        <v>13000</v>
      </c>
      <c r="F450" s="5">
        <v>18600</v>
      </c>
      <c r="G450" s="5">
        <v>18600</v>
      </c>
      <c r="H450" s="5">
        <v>12900</v>
      </c>
    </row>
    <row r="451" spans="1:8" ht="18.75" customHeight="1">
      <c r="A451" s="71">
        <v>6</v>
      </c>
      <c r="B451" s="12" t="s">
        <v>433</v>
      </c>
      <c r="C451" s="5">
        <v>7500</v>
      </c>
      <c r="D451" s="5">
        <v>7500</v>
      </c>
      <c r="E451" s="5">
        <v>7500</v>
      </c>
      <c r="F451" s="5">
        <v>8400</v>
      </c>
      <c r="G451" s="5">
        <v>8400</v>
      </c>
      <c r="H451" s="5">
        <v>7500</v>
      </c>
    </row>
    <row r="452" spans="1:8" ht="19.5" customHeight="1">
      <c r="A452" s="71">
        <v>7</v>
      </c>
      <c r="B452" s="12" t="s">
        <v>434</v>
      </c>
      <c r="C452" s="5">
        <v>7400</v>
      </c>
      <c r="D452" s="5">
        <v>7400</v>
      </c>
      <c r="E452" s="5">
        <v>7400</v>
      </c>
      <c r="F452" s="5">
        <v>7400</v>
      </c>
      <c r="G452" s="5">
        <v>7400</v>
      </c>
      <c r="H452" s="5">
        <v>7400</v>
      </c>
    </row>
    <row r="453" spans="1:8" ht="19.5" customHeight="1">
      <c r="A453" s="71">
        <v>8</v>
      </c>
      <c r="B453" s="12" t="s">
        <v>771</v>
      </c>
      <c r="C453" s="5">
        <v>1580</v>
      </c>
      <c r="D453" s="5">
        <v>1580</v>
      </c>
      <c r="E453" s="5">
        <v>1580</v>
      </c>
      <c r="F453" s="5">
        <v>1780</v>
      </c>
      <c r="G453" s="5">
        <v>1580</v>
      </c>
      <c r="H453" s="5">
        <v>1580</v>
      </c>
    </row>
    <row r="454" spans="1:8" ht="18" customHeight="1">
      <c r="A454" s="71">
        <v>9</v>
      </c>
      <c r="B454" s="12" t="s">
        <v>435</v>
      </c>
      <c r="C454" s="5">
        <v>2400</v>
      </c>
      <c r="D454" s="5">
        <v>2400</v>
      </c>
      <c r="E454" s="5">
        <v>2400</v>
      </c>
      <c r="F454" s="5">
        <v>2400</v>
      </c>
      <c r="G454" s="5">
        <v>2400</v>
      </c>
      <c r="H454" s="5">
        <v>2400</v>
      </c>
    </row>
    <row r="455" spans="1:8" ht="19.5" customHeight="1">
      <c r="A455" s="71">
        <v>10</v>
      </c>
      <c r="B455" s="12" t="s">
        <v>436</v>
      </c>
      <c r="C455" s="5">
        <v>1200</v>
      </c>
      <c r="D455" s="5">
        <v>1200</v>
      </c>
      <c r="E455" s="5">
        <v>1200</v>
      </c>
      <c r="F455" s="5">
        <v>1200</v>
      </c>
      <c r="G455" s="5">
        <v>1200</v>
      </c>
      <c r="H455" s="5">
        <v>1200</v>
      </c>
    </row>
    <row r="456" spans="1:8" ht="20.25" customHeight="1">
      <c r="A456" s="71">
        <v>11</v>
      </c>
      <c r="B456" s="12" t="s">
        <v>437</v>
      </c>
      <c r="C456" s="5">
        <v>8400</v>
      </c>
      <c r="D456" s="5">
        <v>8400</v>
      </c>
      <c r="E456" s="5">
        <v>9200</v>
      </c>
      <c r="F456" s="5">
        <v>9200</v>
      </c>
      <c r="G456" s="5">
        <v>9200</v>
      </c>
      <c r="H456" s="5">
        <v>9200</v>
      </c>
    </row>
    <row r="457" spans="1:8" ht="16.5" customHeight="1">
      <c r="A457" s="71">
        <v>12</v>
      </c>
      <c r="B457" s="12" t="s">
        <v>438</v>
      </c>
      <c r="C457" s="5">
        <v>14800</v>
      </c>
      <c r="D457" s="5">
        <v>18200</v>
      </c>
      <c r="E457" s="5">
        <v>19200</v>
      </c>
      <c r="F457" s="5">
        <v>19200</v>
      </c>
      <c r="G457" s="5">
        <v>19200</v>
      </c>
      <c r="H457" s="5">
        <v>13000</v>
      </c>
    </row>
    <row r="458" spans="1:8" ht="16.5" customHeight="1">
      <c r="A458" s="71">
        <v>13</v>
      </c>
      <c r="B458" s="12" t="s">
        <v>439</v>
      </c>
      <c r="C458" s="5">
        <v>29700</v>
      </c>
      <c r="D458" s="5">
        <v>28300</v>
      </c>
      <c r="E458" s="5">
        <v>29200</v>
      </c>
      <c r="F458" s="5">
        <v>34700</v>
      </c>
      <c r="G458" s="5">
        <v>34700</v>
      </c>
      <c r="H458" s="5">
        <v>34700</v>
      </c>
    </row>
    <row r="459" spans="1:8" ht="19.5" customHeight="1">
      <c r="A459" s="71">
        <v>14</v>
      </c>
      <c r="B459" s="12" t="s">
        <v>440</v>
      </c>
      <c r="C459" s="5">
        <v>32700</v>
      </c>
      <c r="D459" s="5">
        <v>32700</v>
      </c>
      <c r="E459" s="5">
        <v>34800</v>
      </c>
      <c r="F459" s="5">
        <v>34800</v>
      </c>
      <c r="G459" s="5">
        <v>35500</v>
      </c>
      <c r="H459" s="5">
        <v>34600</v>
      </c>
    </row>
    <row r="460" spans="1:8" ht="17.25" customHeight="1">
      <c r="A460" s="71">
        <v>15</v>
      </c>
      <c r="B460" s="12" t="s">
        <v>441</v>
      </c>
      <c r="C460" s="5">
        <v>4500</v>
      </c>
      <c r="D460" s="5">
        <v>10800</v>
      </c>
      <c r="E460" s="5">
        <v>4500</v>
      </c>
      <c r="F460" s="5">
        <v>10800</v>
      </c>
      <c r="G460" s="5">
        <v>10800</v>
      </c>
      <c r="H460" s="5">
        <v>4500</v>
      </c>
    </row>
    <row r="461" spans="1:8" ht="18.75" customHeight="1">
      <c r="A461" s="71">
        <v>16</v>
      </c>
      <c r="B461" s="12" t="s">
        <v>442</v>
      </c>
      <c r="C461" s="5">
        <v>41400</v>
      </c>
      <c r="D461" s="5">
        <v>39600</v>
      </c>
      <c r="E461" s="5">
        <v>40500</v>
      </c>
      <c r="F461" s="5">
        <v>43200</v>
      </c>
      <c r="G461" s="5">
        <v>43200</v>
      </c>
      <c r="H461" s="5">
        <v>41400</v>
      </c>
    </row>
    <row r="462" spans="1:8" ht="18" customHeight="1">
      <c r="A462" s="71">
        <v>17</v>
      </c>
      <c r="B462" s="12" t="s">
        <v>443</v>
      </c>
      <c r="C462" s="5">
        <v>2250</v>
      </c>
      <c r="D462" s="5">
        <v>2250</v>
      </c>
      <c r="E462" s="5">
        <v>2250</v>
      </c>
      <c r="F462" s="5">
        <v>2250</v>
      </c>
      <c r="G462" s="5">
        <v>2250</v>
      </c>
      <c r="H462" s="5">
        <v>2250</v>
      </c>
    </row>
    <row r="463" spans="1:8" ht="20.25" customHeight="1">
      <c r="A463" s="71">
        <v>18</v>
      </c>
      <c r="B463" s="12" t="s">
        <v>444</v>
      </c>
      <c r="C463" s="5">
        <v>11000</v>
      </c>
      <c r="D463" s="5">
        <v>11000</v>
      </c>
      <c r="E463" s="5">
        <v>11000</v>
      </c>
      <c r="F463" s="5">
        <v>16500</v>
      </c>
      <c r="G463" s="5">
        <v>16500</v>
      </c>
      <c r="H463" s="5">
        <v>11000</v>
      </c>
    </row>
    <row r="464" spans="1:8" ht="19.5" customHeight="1">
      <c r="A464" s="71">
        <v>19</v>
      </c>
      <c r="B464" s="12" t="s">
        <v>445</v>
      </c>
      <c r="C464" s="5">
        <v>11000</v>
      </c>
      <c r="D464" s="5">
        <v>11000</v>
      </c>
      <c r="E464" s="5">
        <v>11000</v>
      </c>
      <c r="F464" s="5">
        <v>16500</v>
      </c>
      <c r="G464" s="5">
        <v>16500</v>
      </c>
      <c r="H464" s="5">
        <v>11000</v>
      </c>
    </row>
    <row r="465" spans="1:8" ht="19.5" customHeight="1">
      <c r="A465" s="71">
        <v>20</v>
      </c>
      <c r="B465" s="12" t="s">
        <v>446</v>
      </c>
      <c r="C465" s="5">
        <v>34700</v>
      </c>
      <c r="D465" s="5">
        <v>28400</v>
      </c>
      <c r="E465" s="5">
        <v>28400</v>
      </c>
      <c r="F465" s="5">
        <v>34700</v>
      </c>
      <c r="G465" s="5">
        <v>34700</v>
      </c>
      <c r="H465" s="5">
        <v>33600</v>
      </c>
    </row>
    <row r="466" spans="1:8" ht="18.75" customHeight="1">
      <c r="A466" s="71">
        <v>21</v>
      </c>
      <c r="B466" s="12" t="s">
        <v>447</v>
      </c>
      <c r="C466" s="5">
        <v>7500</v>
      </c>
      <c r="D466" s="5">
        <v>10800</v>
      </c>
      <c r="E466" s="5">
        <v>8300</v>
      </c>
      <c r="F466" s="5">
        <v>8300</v>
      </c>
      <c r="G466" s="5">
        <v>8300</v>
      </c>
      <c r="H466" s="5">
        <v>11100</v>
      </c>
    </row>
    <row r="467" spans="1:8">
      <c r="A467" s="71">
        <v>22</v>
      </c>
      <c r="B467" s="12" t="s">
        <v>448</v>
      </c>
      <c r="C467" s="5">
        <v>9800</v>
      </c>
      <c r="D467" s="5">
        <v>9800</v>
      </c>
      <c r="E467" s="5">
        <v>9800</v>
      </c>
      <c r="F467" s="5">
        <v>13700</v>
      </c>
      <c r="G467" s="5">
        <v>12800</v>
      </c>
      <c r="H467" s="5">
        <v>9800</v>
      </c>
    </row>
    <row r="468" spans="1:8" ht="23.25" customHeight="1">
      <c r="A468" s="71">
        <v>23</v>
      </c>
      <c r="B468" s="12" t="s">
        <v>449</v>
      </c>
      <c r="C468" s="5">
        <v>19300</v>
      </c>
      <c r="D468" s="5">
        <v>18400</v>
      </c>
      <c r="E468" s="5">
        <v>16500</v>
      </c>
      <c r="F468" s="5">
        <v>19200</v>
      </c>
      <c r="G468" s="5">
        <v>19200</v>
      </c>
      <c r="H468" s="5">
        <v>19200</v>
      </c>
    </row>
    <row r="469" spans="1:8" ht="18" customHeight="1">
      <c r="A469" s="71">
        <v>24</v>
      </c>
      <c r="B469" s="12" t="s">
        <v>450</v>
      </c>
      <c r="C469" s="5">
        <v>5600</v>
      </c>
      <c r="D469" s="5">
        <v>5600</v>
      </c>
      <c r="E469" s="5">
        <v>5600</v>
      </c>
      <c r="F469" s="5">
        <v>5600</v>
      </c>
      <c r="G469" s="5">
        <v>5600</v>
      </c>
      <c r="H469" s="5">
        <v>5600</v>
      </c>
    </row>
    <row r="470" spans="1:8">
      <c r="A470" s="71">
        <v>25</v>
      </c>
      <c r="B470" s="12" t="s">
        <v>451</v>
      </c>
      <c r="C470" s="5">
        <v>4500</v>
      </c>
      <c r="D470" s="5">
        <v>6500</v>
      </c>
      <c r="E470" s="5">
        <v>6600</v>
      </c>
      <c r="F470" s="5">
        <v>8500</v>
      </c>
      <c r="G470" s="5">
        <v>8500</v>
      </c>
      <c r="H470" s="5">
        <v>5600</v>
      </c>
    </row>
    <row r="471" spans="1:8" ht="22.5" customHeight="1">
      <c r="A471" s="71">
        <v>26</v>
      </c>
      <c r="B471" s="12" t="s">
        <v>452</v>
      </c>
      <c r="C471" s="5">
        <v>6700</v>
      </c>
      <c r="D471" s="5">
        <v>6700</v>
      </c>
      <c r="E471" s="5">
        <v>6700</v>
      </c>
      <c r="F471" s="5">
        <v>6700</v>
      </c>
      <c r="G471" s="5">
        <v>6700</v>
      </c>
      <c r="H471" s="5">
        <v>6700</v>
      </c>
    </row>
    <row r="472" spans="1:8">
      <c r="A472" s="71">
        <v>27</v>
      </c>
      <c r="B472" s="12" t="s">
        <v>453</v>
      </c>
      <c r="C472" s="5">
        <v>12000</v>
      </c>
      <c r="D472" s="5">
        <v>14500</v>
      </c>
      <c r="E472" s="5">
        <v>11000</v>
      </c>
      <c r="F472" s="5">
        <v>12900</v>
      </c>
      <c r="G472" s="5">
        <v>12900</v>
      </c>
      <c r="H472" s="5">
        <v>15600</v>
      </c>
    </row>
    <row r="473" spans="1:8" ht="17.25" customHeight="1">
      <c r="A473" s="71">
        <v>28</v>
      </c>
      <c r="B473" s="12" t="s">
        <v>454</v>
      </c>
      <c r="C473" s="5">
        <v>1950</v>
      </c>
      <c r="D473" s="5">
        <v>1950</v>
      </c>
      <c r="E473" s="5">
        <v>1950</v>
      </c>
      <c r="F473" s="5">
        <v>1950</v>
      </c>
      <c r="G473" s="5">
        <v>1950</v>
      </c>
      <c r="H473" s="5">
        <v>1950</v>
      </c>
    </row>
    <row r="474" spans="1:8" ht="16.5" customHeight="1">
      <c r="A474" s="71">
        <v>29</v>
      </c>
      <c r="B474" s="12" t="s">
        <v>455</v>
      </c>
      <c r="C474" s="5">
        <v>9200</v>
      </c>
      <c r="D474" s="5">
        <v>13900</v>
      </c>
      <c r="E474" s="5">
        <v>13900</v>
      </c>
      <c r="F474" s="5">
        <v>13900</v>
      </c>
      <c r="G474" s="5">
        <v>13900</v>
      </c>
      <c r="H474" s="5">
        <v>14700</v>
      </c>
    </row>
    <row r="475" spans="1:8" ht="20.25" customHeight="1">
      <c r="A475" s="71">
        <v>30</v>
      </c>
      <c r="B475" s="12" t="s">
        <v>456</v>
      </c>
      <c r="C475" s="5">
        <v>5600</v>
      </c>
      <c r="D475" s="5">
        <v>5600</v>
      </c>
      <c r="E475" s="5">
        <v>5600</v>
      </c>
      <c r="F475" s="5">
        <v>5600</v>
      </c>
      <c r="G475" s="5">
        <v>5600</v>
      </c>
      <c r="H475" s="5">
        <v>5600</v>
      </c>
    </row>
    <row r="476" spans="1:8" ht="18.75" customHeight="1">
      <c r="A476" s="71">
        <v>31</v>
      </c>
      <c r="B476" s="12" t="s">
        <v>457</v>
      </c>
      <c r="C476" s="5">
        <v>5200</v>
      </c>
      <c r="D476" s="5">
        <v>5200</v>
      </c>
      <c r="E476" s="5">
        <v>5200</v>
      </c>
      <c r="F476" s="5">
        <v>5200</v>
      </c>
      <c r="G476" s="5">
        <v>5200</v>
      </c>
      <c r="H476" s="5">
        <v>5200</v>
      </c>
    </row>
    <row r="477" spans="1:8" ht="18" customHeight="1">
      <c r="A477" s="71">
        <v>32</v>
      </c>
      <c r="B477" s="12" t="s">
        <v>458</v>
      </c>
      <c r="C477" s="5">
        <v>9800</v>
      </c>
      <c r="D477" s="5">
        <v>8300</v>
      </c>
      <c r="E477" s="5">
        <v>8300</v>
      </c>
      <c r="F477" s="5">
        <v>14500</v>
      </c>
      <c r="G477" s="5">
        <v>14500</v>
      </c>
      <c r="H477" s="5">
        <v>11000</v>
      </c>
    </row>
    <row r="478" spans="1:8" ht="17.25" customHeight="1">
      <c r="A478" s="71">
        <v>33</v>
      </c>
      <c r="B478" s="12" t="s">
        <v>459</v>
      </c>
      <c r="C478" s="5">
        <v>5600</v>
      </c>
      <c r="D478" s="5">
        <v>5600</v>
      </c>
      <c r="E478" s="5">
        <v>5600</v>
      </c>
      <c r="F478" s="5">
        <v>5600</v>
      </c>
      <c r="G478" s="5">
        <v>5600</v>
      </c>
      <c r="H478" s="5">
        <v>5600</v>
      </c>
    </row>
    <row r="479" spans="1:8" ht="18.75" customHeight="1">
      <c r="A479" s="71">
        <v>34</v>
      </c>
      <c r="B479" s="12" t="s">
        <v>460</v>
      </c>
      <c r="C479" s="5">
        <v>5600</v>
      </c>
      <c r="D479" s="5">
        <v>5600</v>
      </c>
      <c r="E479" s="5">
        <v>5600</v>
      </c>
      <c r="F479" s="5">
        <v>5600</v>
      </c>
      <c r="G479" s="5">
        <v>5600</v>
      </c>
      <c r="H479" s="5">
        <v>5600</v>
      </c>
    </row>
    <row r="480" spans="1:8" ht="17.25" customHeight="1">
      <c r="A480" s="71">
        <v>35</v>
      </c>
      <c r="B480" s="12" t="s">
        <v>461</v>
      </c>
      <c r="C480" s="5">
        <v>7500</v>
      </c>
      <c r="D480" s="5">
        <v>7500</v>
      </c>
      <c r="E480" s="5">
        <v>7500</v>
      </c>
      <c r="F480" s="5">
        <v>7500</v>
      </c>
      <c r="G480" s="5">
        <v>7500</v>
      </c>
      <c r="H480" s="5">
        <v>7500</v>
      </c>
    </row>
    <row r="481" spans="1:8" ht="18" customHeight="1">
      <c r="A481" s="71">
        <v>36</v>
      </c>
      <c r="B481" s="12" t="s">
        <v>462</v>
      </c>
      <c r="C481" s="5">
        <v>5200</v>
      </c>
      <c r="D481" s="5">
        <v>5200</v>
      </c>
      <c r="E481" s="5">
        <v>5200</v>
      </c>
      <c r="F481" s="5">
        <v>5200</v>
      </c>
      <c r="G481" s="5">
        <v>5200</v>
      </c>
      <c r="H481" s="5">
        <v>5200</v>
      </c>
    </row>
    <row r="482" spans="1:8" ht="17.25" customHeight="1">
      <c r="A482" s="71">
        <v>37</v>
      </c>
      <c r="B482" s="12" t="s">
        <v>463</v>
      </c>
      <c r="C482" s="5">
        <v>1200</v>
      </c>
      <c r="D482" s="5">
        <v>1200</v>
      </c>
      <c r="E482" s="5">
        <v>1200</v>
      </c>
      <c r="F482" s="5">
        <v>1200</v>
      </c>
      <c r="G482" s="5">
        <v>1200</v>
      </c>
      <c r="H482" s="5">
        <v>1200</v>
      </c>
    </row>
    <row r="483" spans="1:8" ht="19.5" customHeight="1">
      <c r="A483" s="71">
        <v>38</v>
      </c>
      <c r="B483" s="12" t="s">
        <v>464</v>
      </c>
      <c r="C483" s="5">
        <v>1960</v>
      </c>
      <c r="D483" s="5">
        <v>1960</v>
      </c>
      <c r="E483" s="5">
        <v>1960</v>
      </c>
      <c r="F483" s="5">
        <v>1960</v>
      </c>
      <c r="G483" s="5">
        <v>1960</v>
      </c>
      <c r="H483" s="5">
        <v>1960</v>
      </c>
    </row>
    <row r="484" spans="1:8" ht="18" customHeight="1">
      <c r="A484" s="71">
        <v>39</v>
      </c>
      <c r="B484" s="12" t="s">
        <v>465</v>
      </c>
      <c r="C484" s="5">
        <v>1960</v>
      </c>
      <c r="D484" s="5">
        <v>1960</v>
      </c>
      <c r="E484" s="5">
        <v>1960</v>
      </c>
      <c r="F484" s="5">
        <v>1960</v>
      </c>
      <c r="G484" s="5">
        <v>1960</v>
      </c>
      <c r="H484" s="5">
        <v>1960</v>
      </c>
    </row>
    <row r="485" spans="1:8" ht="18" customHeight="1">
      <c r="A485" s="71">
        <v>40</v>
      </c>
      <c r="B485" s="12" t="s">
        <v>466</v>
      </c>
      <c r="C485" s="5">
        <v>1580</v>
      </c>
      <c r="D485" s="5">
        <v>1580</v>
      </c>
      <c r="E485" s="5">
        <v>1580</v>
      </c>
      <c r="F485" s="5">
        <v>1580</v>
      </c>
      <c r="G485" s="5">
        <v>1580</v>
      </c>
      <c r="H485" s="5">
        <v>1580</v>
      </c>
    </row>
    <row r="486" spans="1:8" ht="17.25" customHeight="1">
      <c r="A486" s="71">
        <v>41</v>
      </c>
      <c r="B486" s="12" t="s">
        <v>467</v>
      </c>
      <c r="C486" s="5">
        <v>1580</v>
      </c>
      <c r="D486" s="5">
        <v>1580</v>
      </c>
      <c r="E486" s="5">
        <v>1580</v>
      </c>
      <c r="F486" s="5">
        <v>1580</v>
      </c>
      <c r="G486" s="5">
        <v>1580</v>
      </c>
      <c r="H486" s="5">
        <v>1580</v>
      </c>
    </row>
    <row r="487" spans="1:8" ht="18" customHeight="1">
      <c r="A487" s="71">
        <v>42</v>
      </c>
      <c r="B487" s="12" t="s">
        <v>468</v>
      </c>
      <c r="C487" s="5">
        <v>22000</v>
      </c>
      <c r="D487" s="5">
        <v>22000</v>
      </c>
      <c r="E487" s="5">
        <v>22000</v>
      </c>
      <c r="F487" s="5">
        <v>22000</v>
      </c>
      <c r="G487" s="5">
        <v>22000</v>
      </c>
      <c r="H487" s="5">
        <v>22000</v>
      </c>
    </row>
    <row r="488" spans="1:8" ht="18.75" customHeight="1">
      <c r="A488" s="71">
        <v>43</v>
      </c>
      <c r="B488" s="12" t="s">
        <v>469</v>
      </c>
      <c r="C488" s="5">
        <v>1580</v>
      </c>
      <c r="D488" s="5">
        <v>1580</v>
      </c>
      <c r="E488" s="5">
        <v>1580</v>
      </c>
      <c r="F488" s="5">
        <v>1580</v>
      </c>
      <c r="G488" s="5">
        <v>1580</v>
      </c>
      <c r="H488" s="5">
        <v>1580</v>
      </c>
    </row>
    <row r="489" spans="1:8" ht="18.75" customHeight="1">
      <c r="A489" s="71">
        <v>44</v>
      </c>
      <c r="B489" s="12" t="s">
        <v>470</v>
      </c>
      <c r="C489" s="5">
        <v>1580</v>
      </c>
      <c r="D489" s="5">
        <v>1580</v>
      </c>
      <c r="E489" s="5">
        <v>1580</v>
      </c>
      <c r="F489" s="5">
        <v>1580</v>
      </c>
      <c r="G489" s="5">
        <v>1580</v>
      </c>
      <c r="H489" s="5">
        <v>1580</v>
      </c>
    </row>
    <row r="490" spans="1:8" ht="19.5" customHeight="1">
      <c r="A490" s="71">
        <v>45</v>
      </c>
      <c r="B490" s="12" t="s">
        <v>471</v>
      </c>
      <c r="C490" s="5">
        <v>1580</v>
      </c>
      <c r="D490" s="5">
        <v>1580</v>
      </c>
      <c r="E490" s="5">
        <v>1580</v>
      </c>
      <c r="F490" s="5">
        <v>1580</v>
      </c>
      <c r="G490" s="5">
        <v>1580</v>
      </c>
      <c r="H490" s="5">
        <v>1580</v>
      </c>
    </row>
    <row r="491" spans="1:8" ht="16.5" customHeight="1">
      <c r="A491" s="71">
        <v>46</v>
      </c>
      <c r="B491" s="12" t="s">
        <v>472</v>
      </c>
      <c r="C491" s="5">
        <v>1580</v>
      </c>
      <c r="D491" s="5">
        <v>1580</v>
      </c>
      <c r="E491" s="5">
        <v>1580</v>
      </c>
      <c r="F491" s="5">
        <v>1580</v>
      </c>
      <c r="G491" s="5">
        <v>1580</v>
      </c>
      <c r="H491" s="5">
        <v>1580</v>
      </c>
    </row>
    <row r="492" spans="1:8" ht="18.75" customHeight="1">
      <c r="A492" s="71">
        <v>47</v>
      </c>
      <c r="B492" s="12" t="s">
        <v>473</v>
      </c>
      <c r="C492" s="5">
        <v>40300</v>
      </c>
      <c r="D492" s="5">
        <v>39400</v>
      </c>
      <c r="E492" s="5">
        <v>39240</v>
      </c>
      <c r="F492" s="5">
        <v>40900</v>
      </c>
      <c r="G492" s="5">
        <v>40900</v>
      </c>
      <c r="H492" s="5">
        <v>40900</v>
      </c>
    </row>
    <row r="493" spans="1:8" ht="15.75" customHeight="1">
      <c r="A493" s="71">
        <v>48</v>
      </c>
      <c r="B493" s="12" t="s">
        <v>474</v>
      </c>
      <c r="C493" s="5">
        <v>8500</v>
      </c>
      <c r="D493" s="5">
        <v>18400</v>
      </c>
      <c r="E493" s="5">
        <v>11000</v>
      </c>
      <c r="F493" s="5">
        <v>19400</v>
      </c>
      <c r="G493" s="5">
        <v>19400</v>
      </c>
      <c r="H493" s="5">
        <v>15600</v>
      </c>
    </row>
    <row r="494" spans="1:8" ht="18.75" customHeight="1">
      <c r="A494" s="71">
        <v>49</v>
      </c>
      <c r="B494" s="12" t="s">
        <v>475</v>
      </c>
      <c r="C494" s="5">
        <v>5700</v>
      </c>
      <c r="D494" s="5">
        <v>5700</v>
      </c>
      <c r="E494" s="5">
        <v>5700</v>
      </c>
      <c r="F494" s="5">
        <v>5700</v>
      </c>
      <c r="G494" s="5">
        <v>5700</v>
      </c>
      <c r="H494" s="5">
        <v>5700</v>
      </c>
    </row>
    <row r="495" spans="1:8" ht="18.75" customHeight="1">
      <c r="A495" s="71">
        <v>50</v>
      </c>
      <c r="B495" s="12" t="s">
        <v>476</v>
      </c>
      <c r="C495" s="5">
        <v>5600</v>
      </c>
      <c r="D495" s="5">
        <v>5600</v>
      </c>
      <c r="E495" s="5">
        <v>5600</v>
      </c>
      <c r="F495" s="5">
        <v>7500</v>
      </c>
      <c r="G495" s="5">
        <v>7500</v>
      </c>
      <c r="H495" s="5">
        <v>7500</v>
      </c>
    </row>
    <row r="496" spans="1:8">
      <c r="A496" s="71">
        <v>51</v>
      </c>
      <c r="B496" s="12" t="s">
        <v>477</v>
      </c>
      <c r="C496" s="5">
        <v>11640</v>
      </c>
      <c r="D496" s="5">
        <v>11640</v>
      </c>
      <c r="E496" s="5">
        <v>11640</v>
      </c>
      <c r="F496" s="5">
        <v>11640</v>
      </c>
      <c r="G496" s="5">
        <v>11640</v>
      </c>
      <c r="H496" s="5">
        <v>11640</v>
      </c>
    </row>
    <row r="497" spans="1:8" ht="19.5" customHeight="1">
      <c r="A497" s="71">
        <v>52</v>
      </c>
      <c r="B497" s="12" t="s">
        <v>478</v>
      </c>
      <c r="C497" s="5">
        <v>24000</v>
      </c>
      <c r="D497" s="5">
        <v>24000</v>
      </c>
      <c r="E497" s="5">
        <v>24000</v>
      </c>
      <c r="F497" s="5">
        <v>24000</v>
      </c>
      <c r="G497" s="5">
        <v>24000</v>
      </c>
      <c r="H497" s="5">
        <v>24000</v>
      </c>
    </row>
    <row r="498" spans="1:8" ht="18" customHeight="1">
      <c r="A498" s="71">
        <v>53</v>
      </c>
      <c r="B498" s="15" t="s">
        <v>479</v>
      </c>
      <c r="C498" s="5">
        <v>1200</v>
      </c>
      <c r="D498" s="5">
        <v>1200</v>
      </c>
      <c r="E498" s="5">
        <v>1200</v>
      </c>
      <c r="F498" s="5">
        <v>1200</v>
      </c>
      <c r="G498" s="5">
        <v>1200</v>
      </c>
      <c r="H498" s="5">
        <v>1200</v>
      </c>
    </row>
    <row r="499" spans="1:8">
      <c r="A499" s="82" t="s">
        <v>78</v>
      </c>
      <c r="B499" s="80"/>
      <c r="C499" s="5"/>
      <c r="D499" s="5"/>
      <c r="E499" s="5"/>
      <c r="F499" s="5"/>
      <c r="G499" s="5"/>
      <c r="H499" s="5"/>
    </row>
    <row r="500" spans="1:8">
      <c r="A500" s="71">
        <v>54</v>
      </c>
      <c r="B500" s="12" t="s">
        <v>843</v>
      </c>
      <c r="C500" s="5">
        <v>4200</v>
      </c>
      <c r="D500" s="5">
        <v>4200</v>
      </c>
      <c r="E500" s="5">
        <v>4200</v>
      </c>
      <c r="F500" s="5">
        <v>4200</v>
      </c>
      <c r="G500" s="5">
        <v>4200</v>
      </c>
      <c r="H500" s="5">
        <v>4200</v>
      </c>
    </row>
    <row r="501" spans="1:8">
      <c r="A501" s="71">
        <v>55</v>
      </c>
      <c r="B501" s="12" t="s">
        <v>844</v>
      </c>
      <c r="C501" s="5">
        <v>5780</v>
      </c>
      <c r="D501" s="5">
        <v>5780</v>
      </c>
      <c r="E501" s="5">
        <v>5780</v>
      </c>
      <c r="F501" s="5">
        <v>5780</v>
      </c>
      <c r="G501" s="5">
        <v>5780</v>
      </c>
      <c r="H501" s="5">
        <v>5780</v>
      </c>
    </row>
    <row r="502" spans="1:8">
      <c r="A502" s="71">
        <v>56</v>
      </c>
      <c r="B502" s="12" t="s">
        <v>845</v>
      </c>
      <c r="C502" s="5">
        <v>8400</v>
      </c>
      <c r="D502" s="5">
        <v>8400</v>
      </c>
      <c r="E502" s="5">
        <v>8400</v>
      </c>
      <c r="F502" s="5">
        <v>8400</v>
      </c>
      <c r="G502" s="5">
        <v>8400</v>
      </c>
      <c r="H502" s="5">
        <v>8400</v>
      </c>
    </row>
    <row r="503" spans="1:8">
      <c r="A503" s="71">
        <v>57</v>
      </c>
      <c r="B503" s="12" t="s">
        <v>846</v>
      </c>
      <c r="C503" s="5">
        <v>2620</v>
      </c>
      <c r="D503" s="5">
        <v>2620</v>
      </c>
      <c r="E503" s="5">
        <v>2620</v>
      </c>
      <c r="F503" s="5">
        <v>2620</v>
      </c>
      <c r="G503" s="5">
        <v>2620</v>
      </c>
      <c r="H503" s="5">
        <v>2620</v>
      </c>
    </row>
    <row r="504" spans="1:8">
      <c r="A504" s="71">
        <v>58</v>
      </c>
      <c r="B504" s="12" t="s">
        <v>480</v>
      </c>
      <c r="C504" s="5">
        <v>2100</v>
      </c>
      <c r="D504" s="5">
        <v>2100</v>
      </c>
      <c r="E504" s="5">
        <v>2100</v>
      </c>
      <c r="F504" s="5">
        <v>2100</v>
      </c>
      <c r="G504" s="5">
        <v>2100</v>
      </c>
      <c r="H504" s="5">
        <v>2100</v>
      </c>
    </row>
    <row r="505" spans="1:8">
      <c r="A505" s="71">
        <v>59</v>
      </c>
      <c r="B505" s="12" t="s">
        <v>481</v>
      </c>
      <c r="C505" s="5">
        <v>4200</v>
      </c>
      <c r="D505" s="5">
        <v>4200</v>
      </c>
      <c r="E505" s="5">
        <v>3700</v>
      </c>
      <c r="F505" s="5">
        <v>3700</v>
      </c>
      <c r="G505" s="5">
        <v>3700</v>
      </c>
      <c r="H505" s="5">
        <v>3700</v>
      </c>
    </row>
    <row r="506" spans="1:8">
      <c r="A506" s="71">
        <v>60</v>
      </c>
      <c r="B506" s="12" t="s">
        <v>482</v>
      </c>
      <c r="C506" s="5">
        <v>31800</v>
      </c>
      <c r="D506" s="5">
        <v>32900</v>
      </c>
      <c r="E506" s="5">
        <v>32900</v>
      </c>
      <c r="F506" s="5">
        <v>34500</v>
      </c>
      <c r="G506" s="5">
        <v>34500</v>
      </c>
      <c r="H506" s="5">
        <v>29100</v>
      </c>
    </row>
    <row r="507" spans="1:8">
      <c r="A507" s="71">
        <v>61</v>
      </c>
      <c r="B507" s="12" t="s">
        <v>483</v>
      </c>
      <c r="C507" s="5">
        <v>1200</v>
      </c>
      <c r="D507" s="5">
        <v>1200</v>
      </c>
      <c r="E507" s="5">
        <v>1200</v>
      </c>
      <c r="F507" s="5">
        <v>1200</v>
      </c>
      <c r="G507" s="5">
        <v>1200</v>
      </c>
      <c r="H507" s="5">
        <v>1200</v>
      </c>
    </row>
    <row r="508" spans="1:8">
      <c r="A508" s="71">
        <v>62</v>
      </c>
      <c r="B508" s="12" t="s">
        <v>484</v>
      </c>
      <c r="C508" s="5">
        <v>1200</v>
      </c>
      <c r="D508" s="5">
        <v>1200</v>
      </c>
      <c r="E508" s="5">
        <v>1200</v>
      </c>
      <c r="F508" s="5">
        <v>1200</v>
      </c>
      <c r="G508" s="5">
        <v>1200</v>
      </c>
      <c r="H508" s="5">
        <v>1200</v>
      </c>
    </row>
    <row r="509" spans="1:8">
      <c r="A509" s="71">
        <v>63</v>
      </c>
      <c r="B509" s="12" t="s">
        <v>485</v>
      </c>
      <c r="C509" s="5">
        <v>1200</v>
      </c>
      <c r="D509" s="5">
        <v>1200</v>
      </c>
      <c r="E509" s="5">
        <v>1200</v>
      </c>
      <c r="F509" s="5">
        <v>1200</v>
      </c>
      <c r="G509" s="5">
        <v>1200</v>
      </c>
      <c r="H509" s="5">
        <v>1200</v>
      </c>
    </row>
    <row r="510" spans="1:8">
      <c r="A510" s="71">
        <v>64</v>
      </c>
      <c r="B510" s="12" t="s">
        <v>486</v>
      </c>
      <c r="C510" s="5">
        <v>1200</v>
      </c>
      <c r="D510" s="5">
        <v>1200</v>
      </c>
      <c r="E510" s="5">
        <v>1200</v>
      </c>
      <c r="F510" s="5">
        <v>1200</v>
      </c>
      <c r="G510" s="5">
        <v>1200</v>
      </c>
      <c r="H510" s="5">
        <v>1200</v>
      </c>
    </row>
    <row r="511" spans="1:8">
      <c r="A511" s="71">
        <v>65</v>
      </c>
      <c r="B511" s="12" t="s">
        <v>487</v>
      </c>
      <c r="C511" s="5">
        <v>5600</v>
      </c>
      <c r="D511" s="5">
        <v>5600</v>
      </c>
      <c r="E511" s="5">
        <v>5600</v>
      </c>
      <c r="F511" s="5">
        <v>5600</v>
      </c>
      <c r="G511" s="5">
        <v>5600</v>
      </c>
      <c r="H511" s="5">
        <v>5600</v>
      </c>
    </row>
    <row r="512" spans="1:8">
      <c r="A512" s="71">
        <v>66</v>
      </c>
      <c r="B512" s="12" t="s">
        <v>488</v>
      </c>
      <c r="C512" s="5">
        <v>5600</v>
      </c>
      <c r="D512" s="5">
        <v>5600</v>
      </c>
      <c r="E512" s="5">
        <v>5600</v>
      </c>
      <c r="F512" s="5">
        <v>5600</v>
      </c>
      <c r="G512" s="5">
        <v>5600</v>
      </c>
      <c r="H512" s="5">
        <v>5600</v>
      </c>
    </row>
    <row r="513" spans="1:8">
      <c r="A513" s="71">
        <v>67</v>
      </c>
      <c r="B513" s="12" t="s">
        <v>489</v>
      </c>
      <c r="C513" s="5">
        <v>5600</v>
      </c>
      <c r="D513" s="5">
        <v>5600</v>
      </c>
      <c r="E513" s="5">
        <v>5600</v>
      </c>
      <c r="F513" s="5">
        <v>5600</v>
      </c>
      <c r="G513" s="5">
        <v>5600</v>
      </c>
      <c r="H513" s="5">
        <v>5600</v>
      </c>
    </row>
    <row r="514" spans="1:8">
      <c r="A514" s="71">
        <v>68</v>
      </c>
      <c r="B514" s="12" t="s">
        <v>490</v>
      </c>
      <c r="C514" s="5">
        <v>5600</v>
      </c>
      <c r="D514" s="5">
        <v>5600</v>
      </c>
      <c r="E514" s="5">
        <v>5600</v>
      </c>
      <c r="F514" s="5">
        <v>5600</v>
      </c>
      <c r="G514" s="5">
        <v>5600</v>
      </c>
      <c r="H514" s="5">
        <v>5600</v>
      </c>
    </row>
    <row r="515" spans="1:8">
      <c r="A515" s="71">
        <v>69</v>
      </c>
      <c r="B515" s="12" t="s">
        <v>491</v>
      </c>
      <c r="C515" s="5">
        <v>7800</v>
      </c>
      <c r="D515" s="5">
        <v>7800</v>
      </c>
      <c r="E515" s="5">
        <v>7800</v>
      </c>
      <c r="F515" s="5">
        <v>8800</v>
      </c>
      <c r="G515" s="5">
        <v>8800</v>
      </c>
      <c r="H515" s="5">
        <v>8500</v>
      </c>
    </row>
    <row r="516" spans="1:8" ht="18.75" customHeight="1">
      <c r="A516" s="71">
        <v>70</v>
      </c>
      <c r="B516" s="12" t="s">
        <v>492</v>
      </c>
      <c r="C516" s="5">
        <v>1200</v>
      </c>
      <c r="D516" s="5">
        <v>1200</v>
      </c>
      <c r="E516" s="5">
        <v>1200</v>
      </c>
      <c r="F516" s="5">
        <v>1200</v>
      </c>
      <c r="G516" s="5">
        <v>1200</v>
      </c>
      <c r="H516" s="5">
        <v>1200</v>
      </c>
    </row>
    <row r="517" spans="1:8" ht="19.5" customHeight="1">
      <c r="A517" s="71">
        <v>71</v>
      </c>
      <c r="B517" s="12" t="s">
        <v>493</v>
      </c>
      <c r="C517" s="5">
        <v>35500</v>
      </c>
      <c r="D517" s="5">
        <v>36400</v>
      </c>
      <c r="E517" s="5">
        <v>36400</v>
      </c>
      <c r="F517" s="5">
        <v>49100</v>
      </c>
      <c r="G517" s="5">
        <v>49100</v>
      </c>
      <c r="H517" s="5">
        <v>42600</v>
      </c>
    </row>
    <row r="518" spans="1:8" ht="21" customHeight="1">
      <c r="A518" s="71">
        <v>72</v>
      </c>
      <c r="B518" s="12" t="s">
        <v>494</v>
      </c>
      <c r="C518" s="5">
        <v>8500</v>
      </c>
      <c r="D518" s="5">
        <v>8500</v>
      </c>
      <c r="E518" s="5">
        <v>8500</v>
      </c>
      <c r="F518" s="5">
        <v>8500</v>
      </c>
      <c r="G518" s="5">
        <v>8500</v>
      </c>
      <c r="H518" s="5">
        <v>8500</v>
      </c>
    </row>
    <row r="519" spans="1:8">
      <c r="A519" s="71">
        <v>73</v>
      </c>
      <c r="B519" s="12" t="s">
        <v>495</v>
      </c>
      <c r="C519" s="5">
        <v>1200</v>
      </c>
      <c r="D519" s="5">
        <v>1200</v>
      </c>
      <c r="E519" s="5">
        <v>1200</v>
      </c>
      <c r="F519" s="5">
        <v>1200</v>
      </c>
      <c r="G519" s="5">
        <v>1200</v>
      </c>
      <c r="H519" s="5">
        <v>1200</v>
      </c>
    </row>
    <row r="520" spans="1:8" ht="18" customHeight="1">
      <c r="A520" s="71">
        <v>74</v>
      </c>
      <c r="B520" s="12" t="s">
        <v>496</v>
      </c>
      <c r="C520" s="5">
        <v>1200</v>
      </c>
      <c r="D520" s="5">
        <v>1200</v>
      </c>
      <c r="E520" s="5">
        <v>1200</v>
      </c>
      <c r="F520" s="5">
        <v>1200</v>
      </c>
      <c r="G520" s="5">
        <v>1200</v>
      </c>
      <c r="H520" s="5">
        <v>1200</v>
      </c>
    </row>
    <row r="521" spans="1:8">
      <c r="A521" s="71">
        <v>75</v>
      </c>
      <c r="B521" s="12" t="s">
        <v>497</v>
      </c>
      <c r="C521" s="5">
        <v>7500</v>
      </c>
      <c r="D521" s="5">
        <v>8400</v>
      </c>
      <c r="E521" s="5">
        <v>8400</v>
      </c>
      <c r="F521" s="5">
        <v>8400</v>
      </c>
      <c r="G521" s="5">
        <v>8400</v>
      </c>
      <c r="H521" s="5">
        <v>8400</v>
      </c>
    </row>
    <row r="522" spans="1:8">
      <c r="A522" s="71">
        <v>76</v>
      </c>
      <c r="B522" s="12" t="s">
        <v>498</v>
      </c>
      <c r="C522" s="5">
        <v>4700</v>
      </c>
      <c r="D522" s="5">
        <v>4700</v>
      </c>
      <c r="E522" s="5">
        <v>4700</v>
      </c>
      <c r="F522" s="5">
        <v>5600</v>
      </c>
      <c r="G522" s="5">
        <v>5600</v>
      </c>
      <c r="H522" s="5">
        <v>5600</v>
      </c>
    </row>
    <row r="523" spans="1:8">
      <c r="A523" s="71">
        <v>77</v>
      </c>
      <c r="B523" s="12" t="s">
        <v>499</v>
      </c>
      <c r="C523" s="5">
        <v>8400</v>
      </c>
      <c r="D523" s="5">
        <v>8400</v>
      </c>
      <c r="E523" s="5">
        <v>8400</v>
      </c>
      <c r="F523" s="5">
        <v>9300</v>
      </c>
      <c r="G523" s="5">
        <v>9300</v>
      </c>
      <c r="H523" s="5">
        <v>8400</v>
      </c>
    </row>
    <row r="524" spans="1:8">
      <c r="A524" s="71">
        <v>78</v>
      </c>
      <c r="B524" s="12" t="s">
        <v>500</v>
      </c>
      <c r="C524" s="5">
        <v>28500</v>
      </c>
      <c r="D524" s="5">
        <v>31100</v>
      </c>
      <c r="E524" s="5">
        <v>28400</v>
      </c>
      <c r="F524" s="5">
        <v>34700</v>
      </c>
      <c r="G524" s="5">
        <v>34700</v>
      </c>
      <c r="H524" s="5">
        <v>34700</v>
      </c>
    </row>
    <row r="525" spans="1:8">
      <c r="A525" s="71">
        <v>79</v>
      </c>
      <c r="B525" s="12" t="s">
        <v>501</v>
      </c>
      <c r="C525" s="5">
        <v>4700</v>
      </c>
      <c r="D525" s="5">
        <v>5600</v>
      </c>
      <c r="E525" s="5">
        <v>4700</v>
      </c>
      <c r="F525" s="5">
        <v>6500</v>
      </c>
      <c r="G525" s="5">
        <v>6500</v>
      </c>
      <c r="H525" s="5">
        <v>5600</v>
      </c>
    </row>
    <row r="526" spans="1:8">
      <c r="A526" s="71">
        <v>80</v>
      </c>
      <c r="B526" s="12" t="s">
        <v>502</v>
      </c>
      <c r="C526" s="5">
        <v>8300</v>
      </c>
      <c r="D526" s="5">
        <v>8300</v>
      </c>
      <c r="E526" s="5">
        <v>8300</v>
      </c>
      <c r="F526" s="5">
        <v>10100</v>
      </c>
      <c r="G526" s="5">
        <v>10100</v>
      </c>
      <c r="H526" s="5">
        <v>10100</v>
      </c>
    </row>
    <row r="527" spans="1:8">
      <c r="A527" s="71">
        <v>81</v>
      </c>
      <c r="B527" s="12" t="s">
        <v>503</v>
      </c>
      <c r="C527" s="5">
        <v>9200</v>
      </c>
      <c r="D527" s="5">
        <v>9200</v>
      </c>
      <c r="E527" s="5">
        <v>9200</v>
      </c>
      <c r="F527" s="5">
        <v>11000</v>
      </c>
      <c r="G527" s="5">
        <v>11000</v>
      </c>
      <c r="H527" s="5">
        <v>11000</v>
      </c>
    </row>
    <row r="528" spans="1:8">
      <c r="A528" s="71">
        <v>82</v>
      </c>
      <c r="B528" s="12" t="s">
        <v>504</v>
      </c>
      <c r="C528" s="5">
        <v>14800</v>
      </c>
      <c r="D528" s="5">
        <v>22900</v>
      </c>
      <c r="E528" s="5">
        <v>22000</v>
      </c>
      <c r="F528" s="5">
        <v>25600</v>
      </c>
      <c r="G528" s="5">
        <v>25600</v>
      </c>
      <c r="H528" s="5">
        <v>25600</v>
      </c>
    </row>
    <row r="529" spans="1:8">
      <c r="A529" s="71">
        <v>83</v>
      </c>
      <c r="B529" s="12" t="s">
        <v>505</v>
      </c>
      <c r="C529" s="5">
        <v>8400</v>
      </c>
      <c r="D529" s="5">
        <v>8400</v>
      </c>
      <c r="E529" s="5">
        <v>8400</v>
      </c>
      <c r="F529" s="5">
        <v>9200</v>
      </c>
      <c r="G529" s="5">
        <v>9200</v>
      </c>
      <c r="H529" s="5">
        <v>9200</v>
      </c>
    </row>
    <row r="530" spans="1:8">
      <c r="A530" s="71">
        <v>84</v>
      </c>
      <c r="B530" s="12" t="s">
        <v>506</v>
      </c>
      <c r="C530" s="5">
        <v>2800</v>
      </c>
      <c r="D530" s="5">
        <v>4800</v>
      </c>
      <c r="E530" s="5">
        <v>4800</v>
      </c>
      <c r="F530" s="5">
        <v>4800</v>
      </c>
      <c r="G530" s="5">
        <v>4800</v>
      </c>
      <c r="H530" s="5">
        <v>3700</v>
      </c>
    </row>
    <row r="531" spans="1:8">
      <c r="A531" s="71">
        <v>85</v>
      </c>
      <c r="B531" s="12" t="s">
        <v>507</v>
      </c>
      <c r="C531" s="5">
        <v>1200</v>
      </c>
      <c r="D531" s="5">
        <v>4700</v>
      </c>
      <c r="E531" s="5">
        <v>4700</v>
      </c>
      <c r="F531" s="5">
        <v>2500</v>
      </c>
      <c r="G531" s="5">
        <v>2500</v>
      </c>
      <c r="H531" s="5">
        <v>2500</v>
      </c>
    </row>
    <row r="532" spans="1:8">
      <c r="A532" s="71">
        <v>86</v>
      </c>
      <c r="B532" s="12" t="s">
        <v>508</v>
      </c>
      <c r="C532" s="5">
        <v>9200</v>
      </c>
      <c r="D532" s="5">
        <v>11900</v>
      </c>
      <c r="E532" s="5">
        <v>11900</v>
      </c>
      <c r="F532" s="5">
        <v>11900</v>
      </c>
      <c r="G532" s="5">
        <v>11900</v>
      </c>
      <c r="H532" s="5">
        <v>11900</v>
      </c>
    </row>
    <row r="533" spans="1:8">
      <c r="A533" s="71">
        <v>87</v>
      </c>
      <c r="B533" s="12" t="s">
        <v>509</v>
      </c>
      <c r="C533" s="5">
        <v>10100</v>
      </c>
      <c r="D533" s="5">
        <v>13900</v>
      </c>
      <c r="E533" s="5">
        <v>13900</v>
      </c>
      <c r="F533" s="5">
        <v>15600</v>
      </c>
      <c r="G533" s="5">
        <v>15600</v>
      </c>
      <c r="H533" s="5">
        <v>15600</v>
      </c>
    </row>
    <row r="534" spans="1:8">
      <c r="A534" s="71">
        <v>88</v>
      </c>
      <c r="B534" s="12" t="s">
        <v>510</v>
      </c>
      <c r="C534" s="5">
        <v>21000</v>
      </c>
      <c r="D534" s="5">
        <v>21000</v>
      </c>
      <c r="E534" s="5">
        <v>21000</v>
      </c>
      <c r="F534" s="5">
        <v>39000</v>
      </c>
      <c r="G534" s="5">
        <v>39000</v>
      </c>
      <c r="H534" s="5">
        <v>21000</v>
      </c>
    </row>
    <row r="535" spans="1:8">
      <c r="A535" s="71">
        <v>89</v>
      </c>
      <c r="B535" s="12" t="s">
        <v>511</v>
      </c>
      <c r="C535" s="5">
        <v>5600</v>
      </c>
      <c r="D535" s="5">
        <v>7500</v>
      </c>
      <c r="E535" s="5">
        <v>7500</v>
      </c>
      <c r="F535" s="5">
        <v>7500</v>
      </c>
      <c r="G535" s="5">
        <v>7500</v>
      </c>
      <c r="H535" s="5">
        <v>5600</v>
      </c>
    </row>
    <row r="536" spans="1:8">
      <c r="A536" s="71">
        <v>90</v>
      </c>
      <c r="B536" s="12" t="s">
        <v>512</v>
      </c>
      <c r="C536" s="5">
        <v>4500</v>
      </c>
      <c r="D536" s="5">
        <v>8400</v>
      </c>
      <c r="E536" s="5">
        <v>7500</v>
      </c>
      <c r="F536" s="5">
        <v>4700</v>
      </c>
      <c r="G536" s="5">
        <v>4700</v>
      </c>
      <c r="H536" s="5">
        <v>4700</v>
      </c>
    </row>
    <row r="537" spans="1:8">
      <c r="A537" s="71">
        <v>91</v>
      </c>
      <c r="B537" s="12" t="s">
        <v>513</v>
      </c>
      <c r="C537" s="5">
        <v>7500</v>
      </c>
      <c r="D537" s="5">
        <v>5600</v>
      </c>
      <c r="E537" s="5">
        <v>5600</v>
      </c>
      <c r="F537" s="5">
        <v>5600</v>
      </c>
      <c r="G537" s="5">
        <v>5600</v>
      </c>
      <c r="H537" s="5">
        <v>5600</v>
      </c>
    </row>
    <row r="538" spans="1:8">
      <c r="A538" s="71">
        <v>92</v>
      </c>
      <c r="B538" s="12" t="s">
        <v>514</v>
      </c>
      <c r="C538" s="5">
        <v>5600</v>
      </c>
      <c r="D538" s="5">
        <v>5600</v>
      </c>
      <c r="E538" s="5">
        <v>5600</v>
      </c>
      <c r="F538" s="5">
        <v>5600</v>
      </c>
      <c r="G538" s="5">
        <v>5600</v>
      </c>
      <c r="H538" s="5">
        <v>5600</v>
      </c>
    </row>
    <row r="539" spans="1:8">
      <c r="A539" s="71">
        <v>93</v>
      </c>
      <c r="B539" s="12" t="s">
        <v>515</v>
      </c>
      <c r="C539" s="5">
        <v>5600</v>
      </c>
      <c r="D539" s="5">
        <v>5600</v>
      </c>
      <c r="E539" s="5">
        <v>5600</v>
      </c>
      <c r="F539" s="5">
        <v>5600</v>
      </c>
      <c r="G539" s="5">
        <v>5600</v>
      </c>
      <c r="H539" s="5">
        <v>5600</v>
      </c>
    </row>
    <row r="540" spans="1:8">
      <c r="A540" s="71">
        <v>94</v>
      </c>
      <c r="B540" s="12" t="s">
        <v>516</v>
      </c>
      <c r="C540" s="5">
        <v>1200</v>
      </c>
      <c r="D540" s="5">
        <v>1200</v>
      </c>
      <c r="E540" s="5">
        <v>1200</v>
      </c>
      <c r="F540" s="5">
        <v>1200</v>
      </c>
      <c r="G540" s="5">
        <v>1200</v>
      </c>
      <c r="H540" s="5">
        <v>1200</v>
      </c>
    </row>
    <row r="541" spans="1:8">
      <c r="A541" s="71">
        <v>95</v>
      </c>
      <c r="B541" s="12" t="s">
        <v>847</v>
      </c>
      <c r="C541" s="5">
        <v>3700</v>
      </c>
      <c r="D541" s="5">
        <v>3700</v>
      </c>
      <c r="E541" s="5">
        <v>3700</v>
      </c>
      <c r="F541" s="5">
        <v>3700</v>
      </c>
      <c r="G541" s="5">
        <v>3700</v>
      </c>
      <c r="H541" s="5">
        <v>3700</v>
      </c>
    </row>
    <row r="542" spans="1:8">
      <c r="A542" s="82" t="s">
        <v>113</v>
      </c>
      <c r="B542" s="80"/>
      <c r="C542" s="5"/>
      <c r="D542" s="5"/>
      <c r="E542" s="5"/>
      <c r="F542" s="5"/>
      <c r="G542" s="5"/>
      <c r="H542" s="5"/>
    </row>
    <row r="543" spans="1:8">
      <c r="A543" s="71">
        <v>96</v>
      </c>
      <c r="B543" s="12" t="s">
        <v>517</v>
      </c>
      <c r="C543" s="5">
        <v>6750</v>
      </c>
      <c r="D543" s="5">
        <v>13500</v>
      </c>
      <c r="E543" s="5">
        <v>9450</v>
      </c>
      <c r="F543" s="5">
        <v>33750</v>
      </c>
      <c r="G543" s="5">
        <v>33750</v>
      </c>
      <c r="H543" s="5">
        <v>13500</v>
      </c>
    </row>
    <row r="544" spans="1:8">
      <c r="A544" s="71">
        <v>97</v>
      </c>
      <c r="B544" s="12" t="s">
        <v>518</v>
      </c>
      <c r="C544" s="5">
        <v>6750</v>
      </c>
      <c r="D544" s="5">
        <v>13500</v>
      </c>
      <c r="E544" s="5">
        <v>13500</v>
      </c>
      <c r="F544" s="5">
        <v>13500</v>
      </c>
      <c r="G544" s="5">
        <v>13500</v>
      </c>
      <c r="H544" s="5">
        <v>13500</v>
      </c>
    </row>
    <row r="545" spans="1:8">
      <c r="A545" s="71">
        <v>98</v>
      </c>
      <c r="B545" s="12" t="s">
        <v>519</v>
      </c>
      <c r="C545" s="5">
        <v>6750</v>
      </c>
      <c r="D545" s="5">
        <v>6750</v>
      </c>
      <c r="E545" s="5">
        <v>6750</v>
      </c>
      <c r="F545" s="5">
        <v>6750</v>
      </c>
      <c r="G545" s="5">
        <v>6750</v>
      </c>
      <c r="H545" s="5">
        <v>6750</v>
      </c>
    </row>
    <row r="546" spans="1:8">
      <c r="A546" s="71">
        <v>99</v>
      </c>
      <c r="B546" s="12" t="s">
        <v>520</v>
      </c>
      <c r="C546" s="5">
        <v>47250</v>
      </c>
      <c r="D546" s="5">
        <v>48600</v>
      </c>
      <c r="E546" s="5">
        <v>47250</v>
      </c>
      <c r="F546" s="5">
        <v>135000</v>
      </c>
      <c r="G546" s="5">
        <v>162000</v>
      </c>
      <c r="H546" s="5">
        <v>52650</v>
      </c>
    </row>
    <row r="547" spans="1:8">
      <c r="A547" s="71">
        <v>100</v>
      </c>
      <c r="B547" s="12" t="s">
        <v>521</v>
      </c>
      <c r="C547" s="5">
        <v>4050</v>
      </c>
      <c r="D547" s="5">
        <v>4050</v>
      </c>
      <c r="E547" s="5">
        <v>4050</v>
      </c>
      <c r="F547" s="5">
        <v>4050</v>
      </c>
      <c r="G547" s="5">
        <v>4050</v>
      </c>
      <c r="H547" s="5">
        <v>4050</v>
      </c>
    </row>
    <row r="548" spans="1:8">
      <c r="A548" s="71">
        <v>101</v>
      </c>
      <c r="B548" s="12" t="s">
        <v>522</v>
      </c>
      <c r="C548" s="5">
        <v>5400</v>
      </c>
      <c r="D548" s="5">
        <v>5400</v>
      </c>
      <c r="E548" s="5">
        <v>5400</v>
      </c>
      <c r="F548" s="5">
        <v>4050</v>
      </c>
      <c r="G548" s="5">
        <v>4050</v>
      </c>
      <c r="H548" s="5">
        <v>4050</v>
      </c>
    </row>
    <row r="549" spans="1:8">
      <c r="A549" s="71">
        <v>102</v>
      </c>
      <c r="B549" s="12" t="s">
        <v>523</v>
      </c>
      <c r="C549" s="5">
        <v>1350</v>
      </c>
      <c r="D549" s="5">
        <v>1350</v>
      </c>
      <c r="E549" s="5">
        <v>1350</v>
      </c>
      <c r="F549" s="5">
        <v>1350</v>
      </c>
      <c r="G549" s="5">
        <v>1350</v>
      </c>
      <c r="H549" s="5">
        <v>1350</v>
      </c>
    </row>
    <row r="550" spans="1:8">
      <c r="A550" s="71">
        <v>103</v>
      </c>
      <c r="B550" s="12" t="s">
        <v>524</v>
      </c>
      <c r="C550" s="5">
        <v>1350</v>
      </c>
      <c r="D550" s="5">
        <v>1350</v>
      </c>
      <c r="E550" s="5">
        <v>1350</v>
      </c>
      <c r="F550" s="5">
        <v>1350</v>
      </c>
      <c r="G550" s="5">
        <v>1350</v>
      </c>
      <c r="H550" s="5">
        <v>1350</v>
      </c>
    </row>
    <row r="551" spans="1:8">
      <c r="A551" s="71">
        <v>104</v>
      </c>
      <c r="B551" s="12" t="s">
        <v>525</v>
      </c>
      <c r="C551" s="5">
        <v>1350</v>
      </c>
      <c r="D551" s="5">
        <v>1350</v>
      </c>
      <c r="E551" s="5">
        <v>1350</v>
      </c>
      <c r="F551" s="5">
        <v>1350</v>
      </c>
      <c r="G551" s="5">
        <v>1350</v>
      </c>
      <c r="H551" s="5">
        <v>1350</v>
      </c>
    </row>
    <row r="552" spans="1:8">
      <c r="A552" s="71">
        <v>105</v>
      </c>
      <c r="B552" s="12" t="s">
        <v>526</v>
      </c>
      <c r="C552" s="5">
        <v>13500</v>
      </c>
      <c r="D552" s="5">
        <v>16200</v>
      </c>
      <c r="E552" s="5">
        <v>16200</v>
      </c>
      <c r="F552" s="5">
        <v>16200</v>
      </c>
      <c r="G552" s="5">
        <v>16200</v>
      </c>
      <c r="H552" s="5">
        <v>18900</v>
      </c>
    </row>
    <row r="553" spans="1:8">
      <c r="A553" s="71">
        <v>106</v>
      </c>
      <c r="B553" s="12" t="s">
        <v>527</v>
      </c>
      <c r="C553" s="5">
        <v>33750</v>
      </c>
      <c r="D553" s="5">
        <v>28350</v>
      </c>
      <c r="E553" s="5">
        <v>32400</v>
      </c>
      <c r="F553" s="5">
        <v>32400</v>
      </c>
      <c r="G553" s="5">
        <v>32400</v>
      </c>
      <c r="H553" s="5">
        <v>32400</v>
      </c>
    </row>
    <row r="554" spans="1:8">
      <c r="A554" s="71">
        <v>107</v>
      </c>
      <c r="B554" s="12" t="s">
        <v>528</v>
      </c>
      <c r="C554" s="5">
        <v>4050</v>
      </c>
      <c r="D554" s="5">
        <v>4050</v>
      </c>
      <c r="E554" s="5">
        <v>4050</v>
      </c>
      <c r="F554" s="5">
        <v>4050</v>
      </c>
      <c r="G554" s="5">
        <v>4050</v>
      </c>
      <c r="H554" s="5">
        <v>4050</v>
      </c>
    </row>
    <row r="555" spans="1:8">
      <c r="A555" s="71">
        <v>108</v>
      </c>
      <c r="B555" s="12" t="s">
        <v>529</v>
      </c>
      <c r="C555" s="5">
        <v>4050</v>
      </c>
      <c r="D555" s="5">
        <v>4050</v>
      </c>
      <c r="E555" s="5">
        <v>4050</v>
      </c>
      <c r="F555" s="5">
        <v>4050</v>
      </c>
      <c r="G555" s="5">
        <v>4050</v>
      </c>
      <c r="H555" s="5">
        <v>4050</v>
      </c>
    </row>
    <row r="556" spans="1:8">
      <c r="A556" s="71">
        <v>109</v>
      </c>
      <c r="B556" s="12" t="s">
        <v>530</v>
      </c>
      <c r="C556" s="5">
        <v>4050</v>
      </c>
      <c r="D556" s="5">
        <v>4050</v>
      </c>
      <c r="E556" s="5">
        <v>4050</v>
      </c>
      <c r="F556" s="5">
        <v>4050</v>
      </c>
      <c r="G556" s="5">
        <v>4050</v>
      </c>
      <c r="H556" s="5">
        <v>4050</v>
      </c>
    </row>
    <row r="557" spans="1:8">
      <c r="A557" s="71">
        <v>110</v>
      </c>
      <c r="B557" s="12" t="s">
        <v>531</v>
      </c>
      <c r="C557" s="5">
        <v>4050</v>
      </c>
      <c r="D557" s="5">
        <v>4050</v>
      </c>
      <c r="E557" s="5">
        <v>4050</v>
      </c>
      <c r="F557" s="5">
        <v>4050</v>
      </c>
      <c r="G557" s="5">
        <v>4050</v>
      </c>
      <c r="H557" s="5">
        <v>4050</v>
      </c>
    </row>
    <row r="558" spans="1:8">
      <c r="A558" s="71">
        <v>111</v>
      </c>
      <c r="B558" s="12" t="s">
        <v>848</v>
      </c>
      <c r="C558" s="5">
        <v>4050</v>
      </c>
      <c r="D558" s="5">
        <v>4050</v>
      </c>
      <c r="E558" s="5">
        <v>4050</v>
      </c>
      <c r="F558" s="5">
        <v>4050</v>
      </c>
      <c r="G558" s="5">
        <v>4050</v>
      </c>
      <c r="H558" s="5">
        <v>4050</v>
      </c>
    </row>
    <row r="559" spans="1:8">
      <c r="A559" s="71">
        <v>112</v>
      </c>
      <c r="B559" s="12" t="s">
        <v>532</v>
      </c>
      <c r="C559" s="5">
        <v>4050</v>
      </c>
      <c r="D559" s="5">
        <v>4050</v>
      </c>
      <c r="E559" s="5">
        <v>4050</v>
      </c>
      <c r="F559" s="5">
        <v>4050</v>
      </c>
      <c r="G559" s="5">
        <v>4050</v>
      </c>
      <c r="H559" s="5">
        <v>4050</v>
      </c>
    </row>
    <row r="560" spans="1:8">
      <c r="A560" s="71">
        <v>113</v>
      </c>
      <c r="B560" s="12" t="s">
        <v>533</v>
      </c>
      <c r="C560" s="5">
        <v>22950</v>
      </c>
      <c r="D560" s="5">
        <v>22950</v>
      </c>
      <c r="E560" s="5">
        <v>22950</v>
      </c>
      <c r="F560" s="5">
        <v>28350</v>
      </c>
      <c r="G560" s="5">
        <v>28350</v>
      </c>
      <c r="H560" s="5">
        <v>28350</v>
      </c>
    </row>
    <row r="561" spans="1:8">
      <c r="A561" s="71">
        <v>114</v>
      </c>
      <c r="B561" s="12" t="s">
        <v>534</v>
      </c>
      <c r="C561" s="5">
        <v>22950</v>
      </c>
      <c r="D561" s="5">
        <v>21600</v>
      </c>
      <c r="E561" s="5">
        <v>21600</v>
      </c>
      <c r="F561" s="5">
        <v>22950</v>
      </c>
      <c r="G561" s="5">
        <v>22950</v>
      </c>
      <c r="H561" s="5">
        <v>22950</v>
      </c>
    </row>
    <row r="562" spans="1:8">
      <c r="A562" s="71">
        <v>115</v>
      </c>
      <c r="B562" s="12" t="s">
        <v>535</v>
      </c>
      <c r="C562" s="5">
        <v>1350</v>
      </c>
      <c r="D562" s="5">
        <v>1350</v>
      </c>
      <c r="E562" s="5">
        <v>1350</v>
      </c>
      <c r="F562" s="5">
        <v>1350</v>
      </c>
      <c r="G562" s="5">
        <v>1350</v>
      </c>
      <c r="H562" s="5">
        <v>1350</v>
      </c>
    </row>
    <row r="563" spans="1:8">
      <c r="A563" s="71">
        <v>116</v>
      </c>
      <c r="B563" s="12" t="s">
        <v>536</v>
      </c>
      <c r="C563" s="5">
        <v>4050</v>
      </c>
      <c r="D563" s="5">
        <v>4050</v>
      </c>
      <c r="E563" s="5">
        <v>4050</v>
      </c>
      <c r="F563" s="5">
        <v>5400</v>
      </c>
      <c r="G563" s="5">
        <v>5400</v>
      </c>
      <c r="H563" s="5">
        <v>4050</v>
      </c>
    </row>
    <row r="564" spans="1:8">
      <c r="A564" s="71">
        <v>117</v>
      </c>
      <c r="B564" s="12" t="s">
        <v>537</v>
      </c>
      <c r="C564" s="5">
        <v>4050</v>
      </c>
      <c r="D564" s="5">
        <v>4050</v>
      </c>
      <c r="E564" s="5">
        <v>4050</v>
      </c>
      <c r="F564" s="5">
        <v>5400</v>
      </c>
      <c r="G564" s="5">
        <v>5400</v>
      </c>
      <c r="H564" s="5">
        <v>4050</v>
      </c>
    </row>
    <row r="565" spans="1:8">
      <c r="A565" s="71">
        <v>118</v>
      </c>
      <c r="B565" s="12" t="s">
        <v>538</v>
      </c>
      <c r="C565" s="5">
        <v>1350</v>
      </c>
      <c r="D565" s="5">
        <v>1350</v>
      </c>
      <c r="E565" s="5">
        <v>1350</v>
      </c>
      <c r="F565" s="5">
        <v>4050</v>
      </c>
      <c r="G565" s="5">
        <v>4050</v>
      </c>
      <c r="H565" s="5">
        <v>135</v>
      </c>
    </row>
    <row r="566" spans="1:8">
      <c r="A566" s="71">
        <v>119</v>
      </c>
      <c r="B566" s="12" t="s">
        <v>539</v>
      </c>
      <c r="C566" s="5">
        <v>1350</v>
      </c>
      <c r="D566" s="5">
        <v>1350</v>
      </c>
      <c r="E566" s="5">
        <v>1350</v>
      </c>
      <c r="F566" s="5">
        <v>1350</v>
      </c>
      <c r="G566" s="5">
        <v>1350</v>
      </c>
      <c r="H566" s="5">
        <v>1350</v>
      </c>
    </row>
    <row r="567" spans="1:8">
      <c r="A567" s="71">
        <v>120</v>
      </c>
      <c r="B567" s="12" t="s">
        <v>540</v>
      </c>
      <c r="C567" s="5">
        <v>1350</v>
      </c>
      <c r="D567" s="5">
        <v>1350</v>
      </c>
      <c r="E567" s="5">
        <v>1350</v>
      </c>
      <c r="F567" s="5">
        <v>1350</v>
      </c>
      <c r="G567" s="5">
        <v>1350</v>
      </c>
      <c r="H567" s="5">
        <v>1350</v>
      </c>
    </row>
    <row r="568" spans="1:8">
      <c r="A568" s="71">
        <v>121</v>
      </c>
      <c r="B568" s="12" t="s">
        <v>541</v>
      </c>
      <c r="C568" s="5">
        <v>675</v>
      </c>
      <c r="D568" s="5">
        <v>675</v>
      </c>
      <c r="E568" s="5">
        <v>675</v>
      </c>
      <c r="F568" s="5">
        <v>675</v>
      </c>
      <c r="G568" s="5">
        <v>675</v>
      </c>
      <c r="H568" s="5">
        <v>675</v>
      </c>
    </row>
    <row r="569" spans="1:8">
      <c r="A569" s="71">
        <v>122</v>
      </c>
      <c r="B569" s="12" t="s">
        <v>542</v>
      </c>
      <c r="C569" s="5">
        <v>675</v>
      </c>
      <c r="D569" s="5">
        <v>675</v>
      </c>
      <c r="E569" s="5">
        <v>675</v>
      </c>
      <c r="F569" s="5">
        <v>675</v>
      </c>
      <c r="G569" s="5">
        <v>675</v>
      </c>
      <c r="H569" s="5">
        <v>675</v>
      </c>
    </row>
    <row r="570" spans="1:8">
      <c r="A570" s="71">
        <v>123</v>
      </c>
      <c r="B570" s="12" t="s">
        <v>543</v>
      </c>
      <c r="C570" s="5">
        <v>1350</v>
      </c>
      <c r="D570" s="5">
        <v>1350</v>
      </c>
      <c r="E570" s="5">
        <v>1350</v>
      </c>
      <c r="F570" s="5">
        <v>1350</v>
      </c>
      <c r="G570" s="5">
        <v>1350</v>
      </c>
      <c r="H570" s="5">
        <v>1350</v>
      </c>
    </row>
    <row r="571" spans="1:8">
      <c r="A571" s="71">
        <v>124</v>
      </c>
      <c r="B571" s="12" t="s">
        <v>544</v>
      </c>
      <c r="C571" s="5">
        <v>20250</v>
      </c>
      <c r="D571" s="5">
        <v>29700</v>
      </c>
      <c r="E571" s="5">
        <v>24300</v>
      </c>
      <c r="F571" s="5">
        <v>418500</v>
      </c>
      <c r="G571" s="5">
        <v>418500</v>
      </c>
      <c r="H571" s="5">
        <v>29700</v>
      </c>
    </row>
    <row r="572" spans="1:8">
      <c r="A572" s="71">
        <v>125</v>
      </c>
      <c r="B572" s="17" t="s">
        <v>545</v>
      </c>
      <c r="C572" s="5">
        <v>120150</v>
      </c>
      <c r="D572" s="5">
        <v>120150</v>
      </c>
      <c r="E572" s="5">
        <v>120150</v>
      </c>
      <c r="F572" s="5">
        <v>189000</v>
      </c>
      <c r="G572" s="5">
        <v>189000</v>
      </c>
      <c r="H572" s="5">
        <v>120150</v>
      </c>
    </row>
    <row r="573" spans="1:8">
      <c r="A573" s="71">
        <v>126</v>
      </c>
      <c r="B573" s="17" t="s">
        <v>546</v>
      </c>
      <c r="C573" s="5">
        <v>675</v>
      </c>
      <c r="D573" s="5">
        <v>675</v>
      </c>
      <c r="E573" s="5">
        <v>675</v>
      </c>
      <c r="F573" s="5">
        <v>675</v>
      </c>
      <c r="G573" s="5">
        <v>675</v>
      </c>
      <c r="H573" s="5">
        <v>675</v>
      </c>
    </row>
    <row r="574" spans="1:8">
      <c r="A574" s="71">
        <v>127</v>
      </c>
      <c r="B574" s="17" t="s">
        <v>547</v>
      </c>
      <c r="C574" s="5">
        <v>6750</v>
      </c>
      <c r="D574" s="5">
        <v>6750</v>
      </c>
      <c r="E574" s="5">
        <v>6750</v>
      </c>
      <c r="F574" s="5">
        <v>6750</v>
      </c>
      <c r="G574" s="5">
        <v>6750</v>
      </c>
      <c r="H574" s="5">
        <v>6750</v>
      </c>
    </row>
    <row r="575" spans="1:8">
      <c r="A575" s="71">
        <v>128</v>
      </c>
      <c r="B575" s="17" t="s">
        <v>548</v>
      </c>
      <c r="C575" s="5">
        <v>2700</v>
      </c>
      <c r="D575" s="5">
        <v>2700</v>
      </c>
      <c r="E575" s="5">
        <v>2700</v>
      </c>
      <c r="F575" s="5">
        <v>2700</v>
      </c>
      <c r="G575" s="5">
        <v>2700</v>
      </c>
      <c r="H575" s="5">
        <v>2700</v>
      </c>
    </row>
    <row r="576" spans="1:8">
      <c r="A576" s="71">
        <v>129</v>
      </c>
      <c r="B576" s="17" t="s">
        <v>549</v>
      </c>
      <c r="C576" s="5">
        <v>1350</v>
      </c>
      <c r="D576" s="5">
        <v>1350</v>
      </c>
      <c r="E576" s="5">
        <v>1350</v>
      </c>
      <c r="F576" s="5">
        <v>1350</v>
      </c>
      <c r="G576" s="5">
        <v>1350</v>
      </c>
      <c r="H576" s="5">
        <v>1350</v>
      </c>
    </row>
    <row r="577" spans="1:8">
      <c r="A577" s="71">
        <v>130</v>
      </c>
      <c r="B577" s="17" t="s">
        <v>550</v>
      </c>
      <c r="C577" s="5">
        <v>675</v>
      </c>
      <c r="D577" s="5">
        <v>675</v>
      </c>
      <c r="E577" s="5">
        <v>675</v>
      </c>
      <c r="F577" s="5">
        <v>675</v>
      </c>
      <c r="G577" s="5">
        <v>675</v>
      </c>
      <c r="H577" s="5">
        <v>675</v>
      </c>
    </row>
    <row r="578" spans="1:8">
      <c r="A578" s="82" t="s">
        <v>151</v>
      </c>
      <c r="B578" s="80"/>
      <c r="C578" s="5"/>
      <c r="D578" s="5"/>
      <c r="E578" s="5"/>
      <c r="F578" s="5"/>
      <c r="G578" s="5"/>
      <c r="H578" s="5"/>
    </row>
    <row r="579" spans="1:8">
      <c r="A579" s="71">
        <v>131</v>
      </c>
      <c r="B579" s="12" t="s">
        <v>551</v>
      </c>
      <c r="C579" s="21">
        <v>49800</v>
      </c>
      <c r="D579" s="21">
        <v>49800</v>
      </c>
      <c r="E579" s="21">
        <v>49800</v>
      </c>
      <c r="F579" s="21">
        <v>35482.5</v>
      </c>
      <c r="G579" s="21">
        <v>35482.5</v>
      </c>
      <c r="H579" s="22">
        <v>56850</v>
      </c>
    </row>
    <row r="580" spans="1:8">
      <c r="A580" s="71">
        <v>132</v>
      </c>
      <c r="B580" s="12" t="s">
        <v>552</v>
      </c>
      <c r="C580" s="21">
        <v>105825</v>
      </c>
      <c r="D580" s="21">
        <v>105825</v>
      </c>
      <c r="E580" s="21">
        <v>105825</v>
      </c>
      <c r="F580" s="21">
        <v>93375</v>
      </c>
      <c r="G580" s="21">
        <v>93375</v>
      </c>
      <c r="H580" s="22">
        <v>120750</v>
      </c>
    </row>
    <row r="581" spans="1:8">
      <c r="A581" s="71">
        <v>133</v>
      </c>
      <c r="B581" s="12" t="s">
        <v>553</v>
      </c>
      <c r="C581" s="21">
        <v>10582.5</v>
      </c>
      <c r="D581" s="21">
        <v>10582.5</v>
      </c>
      <c r="E581" s="21">
        <v>10582.5</v>
      </c>
      <c r="F581" s="21">
        <v>18675</v>
      </c>
      <c r="G581" s="21">
        <v>18675</v>
      </c>
      <c r="H581" s="22">
        <v>21300</v>
      </c>
    </row>
    <row r="582" spans="1:8" ht="18" customHeight="1">
      <c r="A582" s="71">
        <v>134</v>
      </c>
      <c r="B582" s="12" t="s">
        <v>554</v>
      </c>
      <c r="C582" s="5">
        <v>24900</v>
      </c>
      <c r="D582" s="5">
        <v>24900</v>
      </c>
      <c r="E582" s="5">
        <v>24900</v>
      </c>
      <c r="F582" s="5">
        <v>29400</v>
      </c>
      <c r="G582" s="5">
        <v>29400</v>
      </c>
      <c r="H582" s="5">
        <v>33450</v>
      </c>
    </row>
    <row r="583" spans="1:8" ht="21" customHeight="1">
      <c r="A583" s="71">
        <v>135</v>
      </c>
      <c r="B583" s="12" t="s">
        <v>555</v>
      </c>
      <c r="C583" s="21">
        <v>105825</v>
      </c>
      <c r="D583" s="21">
        <v>105825</v>
      </c>
      <c r="E583" s="21">
        <v>105825</v>
      </c>
      <c r="F583" s="21">
        <v>100222.5</v>
      </c>
      <c r="G583" s="21">
        <v>100222.5</v>
      </c>
      <c r="H583" s="22">
        <v>120750</v>
      </c>
    </row>
    <row r="584" spans="1:8" ht="23.25" customHeight="1">
      <c r="A584" s="71">
        <v>136</v>
      </c>
      <c r="B584" s="12" t="s">
        <v>556</v>
      </c>
      <c r="C584" s="21">
        <v>93375</v>
      </c>
      <c r="D584" s="21">
        <v>93375</v>
      </c>
      <c r="E584" s="21">
        <v>93375</v>
      </c>
      <c r="F584" s="21">
        <v>97732.5</v>
      </c>
      <c r="G584" s="21">
        <v>97732.5</v>
      </c>
      <c r="H584" s="22">
        <v>111450</v>
      </c>
    </row>
    <row r="585" spans="1:8" ht="17.25" customHeight="1">
      <c r="A585" s="71">
        <v>137</v>
      </c>
      <c r="B585" s="12" t="s">
        <v>557</v>
      </c>
      <c r="C585" s="21">
        <v>56025</v>
      </c>
      <c r="D585" s="21">
        <v>56025</v>
      </c>
      <c r="E585" s="21">
        <v>56025</v>
      </c>
      <c r="F585" s="21">
        <v>35482.5</v>
      </c>
      <c r="G585" s="21">
        <v>35482.5</v>
      </c>
      <c r="H585" s="22">
        <v>63900</v>
      </c>
    </row>
    <row r="586" spans="1:8" ht="18.75" customHeight="1">
      <c r="A586" s="71">
        <v>138</v>
      </c>
      <c r="B586" s="12" t="s">
        <v>558</v>
      </c>
      <c r="C586" s="21">
        <v>13072.5</v>
      </c>
      <c r="D586" s="21">
        <v>13072.5</v>
      </c>
      <c r="E586" s="21">
        <v>13072.5</v>
      </c>
      <c r="F586" s="21">
        <v>18675</v>
      </c>
      <c r="G586" s="21">
        <v>18675</v>
      </c>
      <c r="H586" s="22">
        <v>21300</v>
      </c>
    </row>
    <row r="587" spans="1:8" ht="18" customHeight="1">
      <c r="A587" s="71">
        <v>139</v>
      </c>
      <c r="B587" s="12" t="s">
        <v>559</v>
      </c>
      <c r="C587" s="21">
        <v>29880</v>
      </c>
      <c r="D587" s="21">
        <v>29880</v>
      </c>
      <c r="E587" s="21">
        <v>29880</v>
      </c>
      <c r="F587" s="21">
        <v>37972.5</v>
      </c>
      <c r="G587" s="21">
        <v>37972.5</v>
      </c>
      <c r="H587" s="22">
        <v>43350</v>
      </c>
    </row>
    <row r="588" spans="1:8" ht="16.5" customHeight="1">
      <c r="A588" s="71">
        <v>140</v>
      </c>
      <c r="B588" s="12" t="s">
        <v>560</v>
      </c>
      <c r="C588" s="21">
        <v>9337.5</v>
      </c>
      <c r="D588" s="21">
        <v>9337.5</v>
      </c>
      <c r="E588" s="21">
        <v>9337.5</v>
      </c>
      <c r="F588" s="21">
        <v>9337.5</v>
      </c>
      <c r="G588" s="21">
        <v>9337.5</v>
      </c>
      <c r="H588" s="22">
        <v>10650</v>
      </c>
    </row>
    <row r="589" spans="1:8" ht="18.75" customHeight="1">
      <c r="A589" s="71">
        <v>141</v>
      </c>
      <c r="B589" s="12" t="s">
        <v>561</v>
      </c>
      <c r="C589" s="21">
        <v>93375</v>
      </c>
      <c r="D589" s="21">
        <v>93375</v>
      </c>
      <c r="E589" s="21">
        <v>93375</v>
      </c>
      <c r="F589" s="21">
        <v>186750</v>
      </c>
      <c r="G589" s="21">
        <v>186750</v>
      </c>
      <c r="H589" s="22">
        <v>213000</v>
      </c>
    </row>
    <row r="590" spans="1:8" ht="20.25" customHeight="1">
      <c r="A590" s="71">
        <v>142</v>
      </c>
      <c r="B590" s="12" t="s">
        <v>562</v>
      </c>
      <c r="C590" s="21">
        <v>18675</v>
      </c>
      <c r="D590" s="21">
        <v>18675</v>
      </c>
      <c r="E590" s="21">
        <v>18675</v>
      </c>
      <c r="F590" s="21">
        <v>18675</v>
      </c>
      <c r="G590" s="21">
        <v>18675</v>
      </c>
      <c r="H590" s="22">
        <v>21300</v>
      </c>
    </row>
    <row r="591" spans="1:8" ht="21.75" customHeight="1">
      <c r="A591" s="71">
        <v>143</v>
      </c>
      <c r="B591" s="12" t="s">
        <v>563</v>
      </c>
      <c r="C591" s="21">
        <v>18675</v>
      </c>
      <c r="D591" s="21">
        <v>18675</v>
      </c>
      <c r="E591" s="21">
        <v>18675</v>
      </c>
      <c r="F591" s="21">
        <v>18675</v>
      </c>
      <c r="G591" s="21">
        <v>18675</v>
      </c>
      <c r="H591" s="22">
        <v>21300</v>
      </c>
    </row>
    <row r="592" spans="1:8" ht="15.75" customHeight="1">
      <c r="A592" s="71">
        <v>144</v>
      </c>
      <c r="B592" s="12" t="s">
        <v>564</v>
      </c>
      <c r="C592" s="21">
        <v>32992.5</v>
      </c>
      <c r="D592" s="21">
        <v>32992.5</v>
      </c>
      <c r="E592" s="21">
        <v>32992.5</v>
      </c>
      <c r="F592" s="21">
        <v>31125</v>
      </c>
      <c r="G592" s="21">
        <v>31125</v>
      </c>
      <c r="H592" s="22">
        <v>37650</v>
      </c>
    </row>
    <row r="593" spans="1:8" ht="18.75" customHeight="1">
      <c r="A593" s="71">
        <v>145</v>
      </c>
      <c r="B593" s="12" t="s">
        <v>565</v>
      </c>
      <c r="C593" s="21">
        <v>40462.5</v>
      </c>
      <c r="D593" s="21">
        <v>40462.5</v>
      </c>
      <c r="E593" s="21">
        <v>40462.5</v>
      </c>
      <c r="F593" s="21">
        <v>37350</v>
      </c>
      <c r="G593" s="21">
        <v>37350</v>
      </c>
      <c r="H593" s="22">
        <v>46200</v>
      </c>
    </row>
    <row r="594" spans="1:8" ht="16.5" customHeight="1">
      <c r="A594" s="71">
        <v>146</v>
      </c>
      <c r="B594" s="12" t="s">
        <v>566</v>
      </c>
      <c r="C594" s="21">
        <v>19920</v>
      </c>
      <c r="D594" s="21">
        <v>19920</v>
      </c>
      <c r="E594" s="21">
        <v>19920</v>
      </c>
      <c r="F594" s="21">
        <v>18675</v>
      </c>
      <c r="G594" s="21">
        <v>18675</v>
      </c>
      <c r="H594" s="22">
        <v>25650</v>
      </c>
    </row>
    <row r="595" spans="1:8" ht="15.75" customHeight="1">
      <c r="A595" s="71">
        <v>147</v>
      </c>
      <c r="B595" s="12" t="s">
        <v>567</v>
      </c>
      <c r="C595" s="21">
        <v>105000</v>
      </c>
      <c r="D595" s="21">
        <v>105000</v>
      </c>
      <c r="E595" s="21">
        <v>105000</v>
      </c>
      <c r="F595" s="21">
        <v>39217.5</v>
      </c>
      <c r="G595" s="21">
        <v>39217.5</v>
      </c>
      <c r="H595" s="22">
        <v>119700</v>
      </c>
    </row>
    <row r="596" spans="1:8">
      <c r="A596" s="71">
        <v>148</v>
      </c>
      <c r="B596" s="12" t="s">
        <v>568</v>
      </c>
      <c r="C596" s="23">
        <v>0</v>
      </c>
      <c r="D596" s="23">
        <v>0</v>
      </c>
      <c r="E596" s="23">
        <v>0</v>
      </c>
      <c r="F596" s="21">
        <v>192975</v>
      </c>
      <c r="G596" s="21">
        <v>192975</v>
      </c>
      <c r="H596" s="22">
        <v>262650</v>
      </c>
    </row>
    <row r="597" spans="1:8">
      <c r="A597" s="71">
        <v>149</v>
      </c>
      <c r="B597" s="12" t="s">
        <v>569</v>
      </c>
      <c r="C597" s="23">
        <v>0</v>
      </c>
      <c r="D597" s="23">
        <v>0</v>
      </c>
      <c r="E597" s="23">
        <v>0</v>
      </c>
      <c r="F597" s="21">
        <v>186750</v>
      </c>
      <c r="G597" s="21">
        <v>186750</v>
      </c>
      <c r="H597" s="22">
        <v>215100</v>
      </c>
    </row>
    <row r="598" spans="1:8">
      <c r="A598" s="71">
        <v>150</v>
      </c>
      <c r="B598" s="12" t="s">
        <v>570</v>
      </c>
      <c r="C598" s="23">
        <v>0</v>
      </c>
      <c r="D598" s="23">
        <v>0</v>
      </c>
      <c r="E598" s="23">
        <v>0</v>
      </c>
      <c r="F598" s="21">
        <v>180525</v>
      </c>
      <c r="G598" s="21">
        <v>180525</v>
      </c>
      <c r="H598" s="22">
        <v>205800</v>
      </c>
    </row>
    <row r="599" spans="1:8">
      <c r="A599" s="71">
        <v>151</v>
      </c>
      <c r="B599" s="12" t="s">
        <v>571</v>
      </c>
      <c r="C599" s="23">
        <v>0</v>
      </c>
      <c r="D599" s="23">
        <v>0</v>
      </c>
      <c r="E599" s="23">
        <v>0</v>
      </c>
      <c r="F599" s="21">
        <v>18675</v>
      </c>
      <c r="G599" s="21">
        <v>18675</v>
      </c>
      <c r="H599" s="22">
        <v>21300</v>
      </c>
    </row>
    <row r="600" spans="1:8" ht="18.75" customHeight="1">
      <c r="A600" s="71">
        <v>152</v>
      </c>
      <c r="B600" s="12" t="s">
        <v>572</v>
      </c>
      <c r="C600" s="21">
        <v>72832.5</v>
      </c>
      <c r="D600" s="21">
        <v>72832.5</v>
      </c>
      <c r="E600" s="21">
        <v>72832.5</v>
      </c>
      <c r="F600" s="21">
        <v>68475</v>
      </c>
      <c r="G600" s="21">
        <v>68475</v>
      </c>
      <c r="H600" s="22">
        <v>83100</v>
      </c>
    </row>
    <row r="601" spans="1:8" ht="16.5" customHeight="1">
      <c r="A601" s="71">
        <v>153</v>
      </c>
      <c r="B601" s="12" t="s">
        <v>573</v>
      </c>
      <c r="C601" s="23">
        <v>0</v>
      </c>
      <c r="D601" s="23">
        <v>0</v>
      </c>
      <c r="E601" s="23">
        <v>0</v>
      </c>
      <c r="F601" s="21">
        <v>21165</v>
      </c>
      <c r="G601" s="21">
        <v>21165</v>
      </c>
      <c r="H601" s="22">
        <v>56850</v>
      </c>
    </row>
    <row r="602" spans="1:8" ht="18" customHeight="1">
      <c r="A602" s="71">
        <v>154</v>
      </c>
      <c r="B602" s="12" t="s">
        <v>574</v>
      </c>
      <c r="C602" s="21">
        <v>72000</v>
      </c>
      <c r="D602" s="21">
        <v>72000</v>
      </c>
      <c r="E602" s="21">
        <v>72000</v>
      </c>
      <c r="F602" s="21">
        <v>100222.5</v>
      </c>
      <c r="G602" s="21">
        <v>100222.5</v>
      </c>
      <c r="H602" s="22">
        <v>114300</v>
      </c>
    </row>
    <row r="603" spans="1:8" ht="18" customHeight="1">
      <c r="A603" s="71">
        <v>155</v>
      </c>
      <c r="B603" s="12" t="s">
        <v>575</v>
      </c>
      <c r="C603" s="21">
        <v>4500</v>
      </c>
      <c r="D603" s="21">
        <v>4500</v>
      </c>
      <c r="E603" s="21">
        <v>4500</v>
      </c>
      <c r="F603" s="21">
        <v>4500</v>
      </c>
      <c r="G603" s="21">
        <v>4500</v>
      </c>
      <c r="H603" s="21">
        <v>4500</v>
      </c>
    </row>
    <row r="604" spans="1:8" ht="20.25" customHeight="1">
      <c r="A604" s="71">
        <v>156</v>
      </c>
      <c r="B604" s="24" t="s">
        <v>849</v>
      </c>
      <c r="C604" s="23">
        <v>0</v>
      </c>
      <c r="D604" s="23">
        <v>0</v>
      </c>
      <c r="E604" s="23">
        <v>0</v>
      </c>
      <c r="F604" s="21">
        <v>9337.5</v>
      </c>
      <c r="G604" s="21">
        <v>9337.5</v>
      </c>
      <c r="H604" s="21">
        <v>9337.5</v>
      </c>
    </row>
    <row r="605" spans="1:8" ht="20.25" customHeight="1">
      <c r="A605" s="71">
        <v>157</v>
      </c>
      <c r="B605" s="24" t="s">
        <v>850</v>
      </c>
      <c r="C605" s="21">
        <v>18000</v>
      </c>
      <c r="D605" s="21">
        <v>18000</v>
      </c>
      <c r="E605" s="21">
        <v>18000</v>
      </c>
      <c r="F605" s="23">
        <v>0</v>
      </c>
      <c r="G605" s="23">
        <v>0</v>
      </c>
      <c r="H605" s="21">
        <v>18000</v>
      </c>
    </row>
    <row r="606" spans="1:8" ht="20.25" customHeight="1">
      <c r="A606" s="71">
        <v>158</v>
      </c>
      <c r="B606" s="24" t="s">
        <v>578</v>
      </c>
      <c r="C606" s="5">
        <v>1350</v>
      </c>
      <c r="D606" s="5">
        <v>1350</v>
      </c>
      <c r="E606" s="5">
        <v>1350</v>
      </c>
      <c r="F606" s="23">
        <v>0</v>
      </c>
      <c r="G606" s="23">
        <v>0</v>
      </c>
      <c r="H606" s="5">
        <v>1350</v>
      </c>
    </row>
    <row r="607" spans="1:8" ht="17.25" customHeight="1">
      <c r="A607" s="71">
        <v>159</v>
      </c>
      <c r="B607" s="24" t="s">
        <v>579</v>
      </c>
      <c r="C607" s="5">
        <v>13500</v>
      </c>
      <c r="D607" s="5">
        <v>13500</v>
      </c>
      <c r="E607" s="5">
        <v>13500</v>
      </c>
      <c r="F607" s="23">
        <v>0</v>
      </c>
      <c r="G607" s="23">
        <v>0</v>
      </c>
      <c r="H607" s="5">
        <v>13500</v>
      </c>
    </row>
    <row r="608" spans="1:8" ht="17.25" customHeight="1">
      <c r="A608" s="71">
        <v>160</v>
      </c>
      <c r="B608" s="24" t="s">
        <v>580</v>
      </c>
      <c r="C608" s="21">
        <v>25650</v>
      </c>
      <c r="D608" s="21">
        <v>25650</v>
      </c>
      <c r="E608" s="21">
        <v>25650</v>
      </c>
      <c r="F608" s="23">
        <v>0</v>
      </c>
      <c r="G608" s="23">
        <v>0</v>
      </c>
      <c r="H608" s="21">
        <v>25650</v>
      </c>
    </row>
    <row r="609" spans="1:8" ht="18.75" customHeight="1">
      <c r="A609" s="71">
        <v>161</v>
      </c>
      <c r="B609" s="24" t="s">
        <v>581</v>
      </c>
      <c r="C609" s="21">
        <v>2700</v>
      </c>
      <c r="D609" s="21">
        <v>2700</v>
      </c>
      <c r="E609" s="21">
        <v>2700</v>
      </c>
      <c r="F609" s="23">
        <v>0</v>
      </c>
      <c r="G609" s="23">
        <v>0</v>
      </c>
      <c r="H609" s="21">
        <v>2700</v>
      </c>
    </row>
    <row r="610" spans="1:8" ht="21.75" customHeight="1">
      <c r="A610" s="71">
        <v>162</v>
      </c>
      <c r="B610" s="24" t="s">
        <v>582</v>
      </c>
      <c r="C610" s="21">
        <v>21600</v>
      </c>
      <c r="D610" s="21">
        <v>21600</v>
      </c>
      <c r="E610" s="21">
        <v>21600</v>
      </c>
      <c r="F610" s="23">
        <v>0</v>
      </c>
      <c r="G610" s="23">
        <v>0</v>
      </c>
      <c r="H610" s="21">
        <v>21600</v>
      </c>
    </row>
    <row r="611" spans="1:8" ht="20.25" customHeight="1">
      <c r="A611" s="71">
        <v>163</v>
      </c>
      <c r="B611" s="24" t="s">
        <v>583</v>
      </c>
      <c r="C611" s="21">
        <v>16500</v>
      </c>
      <c r="D611" s="21">
        <v>16500</v>
      </c>
      <c r="E611" s="21">
        <v>16500</v>
      </c>
      <c r="F611" s="23">
        <v>0</v>
      </c>
      <c r="G611" s="23">
        <v>0</v>
      </c>
      <c r="H611" s="21">
        <v>16500</v>
      </c>
    </row>
    <row r="612" spans="1:8" ht="21" customHeight="1">
      <c r="A612" s="71">
        <v>164</v>
      </c>
      <c r="B612" s="24" t="s">
        <v>584</v>
      </c>
      <c r="C612" s="21">
        <v>93375</v>
      </c>
      <c r="D612" s="21">
        <v>93375</v>
      </c>
      <c r="E612" s="21">
        <v>93375</v>
      </c>
      <c r="F612" s="23">
        <v>0</v>
      </c>
      <c r="G612" s="23">
        <v>0</v>
      </c>
      <c r="H612" s="22">
        <v>106500</v>
      </c>
    </row>
    <row r="613" spans="1:8" ht="21.75" customHeight="1">
      <c r="A613" s="71">
        <v>165</v>
      </c>
      <c r="B613" s="24" t="s">
        <v>585</v>
      </c>
      <c r="C613" s="21">
        <v>11205</v>
      </c>
      <c r="D613" s="21">
        <v>11205</v>
      </c>
      <c r="E613" s="21">
        <v>11205</v>
      </c>
      <c r="F613" s="23">
        <v>0</v>
      </c>
      <c r="G613" s="23">
        <v>0</v>
      </c>
      <c r="H613" s="22">
        <v>12900</v>
      </c>
    </row>
    <row r="614" spans="1:8" ht="19.5" customHeight="1">
      <c r="A614" s="71">
        <v>166</v>
      </c>
      <c r="B614" s="24" t="s">
        <v>586</v>
      </c>
      <c r="C614" s="5">
        <v>4050</v>
      </c>
      <c r="D614" s="5">
        <v>4050</v>
      </c>
      <c r="E614" s="5">
        <v>4050</v>
      </c>
      <c r="F614" s="23">
        <v>0</v>
      </c>
      <c r="G614" s="23">
        <v>0</v>
      </c>
      <c r="H614" s="5">
        <v>4050</v>
      </c>
    </row>
    <row r="615" spans="1:8" ht="24" customHeight="1">
      <c r="A615" s="71">
        <v>167</v>
      </c>
      <c r="B615" s="15" t="s">
        <v>576</v>
      </c>
      <c r="C615" s="5">
        <v>33750</v>
      </c>
      <c r="D615" s="5">
        <v>33750</v>
      </c>
      <c r="E615" s="5">
        <v>33750</v>
      </c>
      <c r="F615" s="5">
        <v>33750</v>
      </c>
      <c r="G615" s="5">
        <v>33750</v>
      </c>
      <c r="H615" s="5">
        <v>33750</v>
      </c>
    </row>
    <row r="616" spans="1:8" ht="22.5" customHeight="1">
      <c r="A616" s="71">
        <v>168</v>
      </c>
      <c r="B616" s="17" t="s">
        <v>577</v>
      </c>
      <c r="C616" s="5">
        <v>472500</v>
      </c>
      <c r="D616" s="5">
        <v>459000</v>
      </c>
      <c r="E616" s="5">
        <v>459000</v>
      </c>
      <c r="F616" s="5">
        <v>607500</v>
      </c>
      <c r="G616" s="5">
        <v>607500</v>
      </c>
      <c r="H616" s="5">
        <v>513000</v>
      </c>
    </row>
    <row r="617" spans="1:8">
      <c r="A617" s="88" t="s">
        <v>192</v>
      </c>
      <c r="B617" s="89"/>
      <c r="C617" s="5">
        <v>0</v>
      </c>
      <c r="D617" s="5">
        <v>0</v>
      </c>
      <c r="E617" s="5">
        <v>0</v>
      </c>
      <c r="F617" s="5">
        <v>0</v>
      </c>
      <c r="G617" s="5">
        <v>0</v>
      </c>
      <c r="H617" s="5">
        <v>0</v>
      </c>
    </row>
    <row r="618" spans="1:8" ht="18.75" customHeight="1">
      <c r="A618" s="71">
        <v>169</v>
      </c>
      <c r="B618" s="24" t="s">
        <v>587</v>
      </c>
      <c r="C618" s="23">
        <v>0</v>
      </c>
      <c r="D618" s="23">
        <v>0</v>
      </c>
      <c r="E618" s="23">
        <v>0</v>
      </c>
      <c r="F618" s="23">
        <v>0</v>
      </c>
      <c r="G618" s="23">
        <v>0</v>
      </c>
      <c r="H618" s="22">
        <v>675000</v>
      </c>
    </row>
    <row r="619" spans="1:8" ht="20.25" customHeight="1">
      <c r="A619" s="71">
        <v>170</v>
      </c>
      <c r="B619" s="24" t="s">
        <v>781</v>
      </c>
      <c r="C619" s="23">
        <v>0</v>
      </c>
      <c r="D619" s="23">
        <v>0</v>
      </c>
      <c r="E619" s="23">
        <v>0</v>
      </c>
      <c r="F619" s="23">
        <v>0</v>
      </c>
      <c r="G619" s="23">
        <v>0</v>
      </c>
      <c r="H619" s="22">
        <v>19950</v>
      </c>
    </row>
    <row r="620" spans="1:8" ht="20.25" customHeight="1">
      <c r="A620" s="71">
        <v>171</v>
      </c>
      <c r="B620" s="24" t="s">
        <v>782</v>
      </c>
      <c r="C620" s="23">
        <v>0</v>
      </c>
      <c r="D620" s="23">
        <v>0</v>
      </c>
      <c r="E620" s="23">
        <v>0</v>
      </c>
      <c r="F620" s="23">
        <v>0</v>
      </c>
      <c r="G620" s="23">
        <v>0</v>
      </c>
      <c r="H620" s="22">
        <v>10650</v>
      </c>
    </row>
    <row r="621" spans="1:8" ht="19.5" customHeight="1">
      <c r="A621" s="71">
        <v>172</v>
      </c>
      <c r="B621" s="24" t="s">
        <v>588</v>
      </c>
      <c r="C621" s="23">
        <v>0</v>
      </c>
      <c r="D621" s="23">
        <v>0</v>
      </c>
      <c r="E621" s="23">
        <v>0</v>
      </c>
      <c r="F621" s="23">
        <v>0</v>
      </c>
      <c r="G621" s="23">
        <v>0</v>
      </c>
      <c r="H621" s="22">
        <v>48300</v>
      </c>
    </row>
    <row r="622" spans="1:8" ht="17.25" customHeight="1">
      <c r="A622" s="71">
        <v>173</v>
      </c>
      <c r="B622" s="24" t="s">
        <v>589</v>
      </c>
      <c r="C622" s="23">
        <v>0</v>
      </c>
      <c r="D622" s="23">
        <v>0</v>
      </c>
      <c r="E622" s="23">
        <v>0</v>
      </c>
      <c r="F622" s="23">
        <v>0</v>
      </c>
      <c r="G622" s="23">
        <v>0</v>
      </c>
      <c r="H622" s="22">
        <v>64650</v>
      </c>
    </row>
    <row r="623" spans="1:8" ht="22.5" customHeight="1">
      <c r="A623" s="71">
        <v>174</v>
      </c>
      <c r="B623" s="24" t="s">
        <v>783</v>
      </c>
      <c r="C623" s="23">
        <v>0</v>
      </c>
      <c r="D623" s="23">
        <v>0</v>
      </c>
      <c r="E623" s="23">
        <v>0</v>
      </c>
      <c r="F623" s="23">
        <v>0</v>
      </c>
      <c r="G623" s="23">
        <v>0</v>
      </c>
      <c r="H623" s="22">
        <v>184650</v>
      </c>
    </row>
    <row r="624" spans="1:8" ht="21.75" customHeight="1">
      <c r="A624" s="71">
        <v>175</v>
      </c>
      <c r="B624" s="24" t="s">
        <v>784</v>
      </c>
      <c r="C624" s="23">
        <v>0</v>
      </c>
      <c r="D624" s="23">
        <v>0</v>
      </c>
      <c r="E624" s="23">
        <v>0</v>
      </c>
      <c r="F624" s="23">
        <v>0</v>
      </c>
      <c r="G624" s="23">
        <v>0</v>
      </c>
      <c r="H624" s="22">
        <v>174600</v>
      </c>
    </row>
    <row r="625" spans="1:8" ht="19.5" customHeight="1">
      <c r="A625" s="71">
        <v>176</v>
      </c>
      <c r="B625" s="24" t="s">
        <v>591</v>
      </c>
      <c r="C625" s="23">
        <v>0</v>
      </c>
      <c r="D625" s="23">
        <v>0</v>
      </c>
      <c r="E625" s="23">
        <v>0</v>
      </c>
      <c r="F625" s="23">
        <v>0</v>
      </c>
      <c r="G625" s="23">
        <v>0</v>
      </c>
      <c r="H625" s="22">
        <v>71700</v>
      </c>
    </row>
    <row r="626" spans="1:8" ht="18.75" customHeight="1">
      <c r="A626" s="71">
        <v>177</v>
      </c>
      <c r="B626" s="24" t="s">
        <v>785</v>
      </c>
      <c r="C626" s="23">
        <v>0</v>
      </c>
      <c r="D626" s="23">
        <v>0</v>
      </c>
      <c r="E626" s="23">
        <v>0</v>
      </c>
      <c r="F626" s="23">
        <v>0</v>
      </c>
      <c r="G626" s="23">
        <v>0</v>
      </c>
      <c r="H626" s="22">
        <v>120750</v>
      </c>
    </row>
    <row r="627" spans="1:8" ht="21" customHeight="1">
      <c r="A627" s="71">
        <v>178</v>
      </c>
      <c r="B627" s="24" t="s">
        <v>786</v>
      </c>
      <c r="C627" s="23">
        <v>0</v>
      </c>
      <c r="D627" s="23">
        <v>0</v>
      </c>
      <c r="E627" s="23">
        <v>0</v>
      </c>
      <c r="F627" s="23">
        <v>0</v>
      </c>
      <c r="G627" s="23">
        <v>0</v>
      </c>
      <c r="H627" s="22">
        <v>63900</v>
      </c>
    </row>
    <row r="628" spans="1:8" ht="21" customHeight="1">
      <c r="A628" s="71">
        <v>179</v>
      </c>
      <c r="B628" s="24" t="s">
        <v>787</v>
      </c>
      <c r="C628" s="23">
        <v>0</v>
      </c>
      <c r="D628" s="23">
        <v>0</v>
      </c>
      <c r="E628" s="23">
        <v>0</v>
      </c>
      <c r="F628" s="23">
        <v>0</v>
      </c>
      <c r="G628" s="23">
        <v>0</v>
      </c>
      <c r="H628" s="22">
        <v>49800</v>
      </c>
    </row>
    <row r="629" spans="1:8" ht="17.25" customHeight="1">
      <c r="A629" s="71">
        <v>180</v>
      </c>
      <c r="B629" s="24" t="s">
        <v>590</v>
      </c>
      <c r="C629" s="23">
        <v>0</v>
      </c>
      <c r="D629" s="23">
        <v>0</v>
      </c>
      <c r="E629" s="23">
        <v>0</v>
      </c>
      <c r="F629" s="23">
        <v>0</v>
      </c>
      <c r="G629" s="23">
        <v>0</v>
      </c>
      <c r="H629" s="22">
        <v>28500</v>
      </c>
    </row>
    <row r="630" spans="1:8" ht="17.25" customHeight="1">
      <c r="A630" s="71">
        <v>181</v>
      </c>
      <c r="B630" s="24" t="s">
        <v>593</v>
      </c>
      <c r="C630" s="23">
        <v>0</v>
      </c>
      <c r="D630" s="23">
        <v>0</v>
      </c>
      <c r="E630" s="23">
        <v>0</v>
      </c>
      <c r="F630" s="23">
        <v>0</v>
      </c>
      <c r="G630" s="23">
        <v>0</v>
      </c>
      <c r="H630" s="22">
        <v>65400</v>
      </c>
    </row>
    <row r="631" spans="1:8" ht="19.5" customHeight="1">
      <c r="A631" s="71">
        <v>182</v>
      </c>
      <c r="B631" s="24" t="s">
        <v>592</v>
      </c>
      <c r="C631" s="23">
        <v>0</v>
      </c>
      <c r="D631" s="23">
        <v>0</v>
      </c>
      <c r="E631" s="23">
        <v>0</v>
      </c>
      <c r="F631" s="23">
        <v>0</v>
      </c>
      <c r="G631" s="23">
        <v>0</v>
      </c>
      <c r="H631" s="22">
        <v>59700</v>
      </c>
    </row>
    <row r="632" spans="1:8" ht="21.75" customHeight="1">
      <c r="A632" s="71">
        <v>183</v>
      </c>
      <c r="B632" s="25" t="s">
        <v>788</v>
      </c>
      <c r="C632" s="23">
        <v>0</v>
      </c>
      <c r="D632" s="23">
        <v>0</v>
      </c>
      <c r="E632" s="23">
        <v>0</v>
      </c>
      <c r="F632" s="23">
        <v>0</v>
      </c>
      <c r="G632" s="23">
        <v>0</v>
      </c>
      <c r="H632" s="22">
        <v>38400</v>
      </c>
    </row>
    <row r="633" spans="1:8" ht="18" customHeight="1">
      <c r="A633" s="71">
        <v>184</v>
      </c>
      <c r="B633" s="25" t="s">
        <v>789</v>
      </c>
      <c r="C633" s="23">
        <v>0</v>
      </c>
      <c r="D633" s="23">
        <v>0</v>
      </c>
      <c r="E633" s="23">
        <v>0</v>
      </c>
      <c r="F633" s="23">
        <v>0</v>
      </c>
      <c r="G633" s="23">
        <v>0</v>
      </c>
      <c r="H633" s="22">
        <v>48300</v>
      </c>
    </row>
    <row r="634" spans="1:8" ht="17.25" customHeight="1">
      <c r="A634" s="71">
        <v>185</v>
      </c>
      <c r="B634" s="25" t="s">
        <v>790</v>
      </c>
      <c r="C634" s="23">
        <v>0</v>
      </c>
      <c r="D634" s="23">
        <v>0</v>
      </c>
      <c r="E634" s="23">
        <v>0</v>
      </c>
      <c r="F634" s="23">
        <v>0</v>
      </c>
      <c r="G634" s="23">
        <v>0</v>
      </c>
      <c r="H634" s="22">
        <v>28500</v>
      </c>
    </row>
    <row r="635" spans="1:8">
      <c r="A635" s="71">
        <v>186</v>
      </c>
      <c r="B635" s="25" t="s">
        <v>791</v>
      </c>
      <c r="C635" s="23">
        <v>0</v>
      </c>
      <c r="D635" s="23">
        <v>0</v>
      </c>
      <c r="E635" s="23">
        <v>0</v>
      </c>
      <c r="F635" s="23">
        <v>0</v>
      </c>
      <c r="G635" s="23">
        <v>0</v>
      </c>
      <c r="H635" s="21">
        <v>8715</v>
      </c>
    </row>
    <row r="636" spans="1:8">
      <c r="A636" s="71">
        <v>187</v>
      </c>
      <c r="B636" s="24" t="s">
        <v>594</v>
      </c>
      <c r="C636" s="23">
        <v>0</v>
      </c>
      <c r="D636" s="23">
        <v>0</v>
      </c>
      <c r="E636" s="23">
        <v>0</v>
      </c>
      <c r="F636" s="23">
        <v>0</v>
      </c>
      <c r="G636" s="23">
        <v>0</v>
      </c>
      <c r="H636" s="22">
        <v>262650</v>
      </c>
    </row>
    <row r="637" spans="1:8">
      <c r="A637" s="71">
        <v>188</v>
      </c>
      <c r="B637" s="24" t="s">
        <v>595</v>
      </c>
      <c r="C637" s="23">
        <v>0</v>
      </c>
      <c r="D637" s="23">
        <v>0</v>
      </c>
      <c r="E637" s="23">
        <v>0</v>
      </c>
      <c r="F637" s="23">
        <v>0</v>
      </c>
      <c r="G637" s="23">
        <v>0</v>
      </c>
      <c r="H637" s="22">
        <v>120750</v>
      </c>
    </row>
    <row r="638" spans="1:8">
      <c r="A638" s="71">
        <v>189</v>
      </c>
      <c r="B638" s="24" t="s">
        <v>596</v>
      </c>
      <c r="C638" s="23">
        <v>0</v>
      </c>
      <c r="D638" s="23">
        <v>0</v>
      </c>
      <c r="E638" s="23">
        <v>0</v>
      </c>
      <c r="F638" s="23">
        <v>0</v>
      </c>
      <c r="G638" s="23">
        <v>0</v>
      </c>
      <c r="H638" s="22">
        <v>68850</v>
      </c>
    </row>
    <row r="639" spans="1:8">
      <c r="A639" s="88" t="s">
        <v>211</v>
      </c>
      <c r="B639" s="89"/>
      <c r="C639" s="5"/>
      <c r="D639" s="5"/>
      <c r="E639" s="5"/>
      <c r="F639" s="5"/>
      <c r="G639" s="5"/>
      <c r="H639" s="5"/>
    </row>
    <row r="640" spans="1:8" ht="22.5" customHeight="1">
      <c r="A640" s="71">
        <v>190</v>
      </c>
      <c r="B640" s="24" t="s">
        <v>597</v>
      </c>
      <c r="C640" s="23">
        <v>0</v>
      </c>
      <c r="D640" s="23">
        <v>0</v>
      </c>
      <c r="E640" s="23">
        <v>0</v>
      </c>
      <c r="F640" s="23">
        <v>0</v>
      </c>
      <c r="G640" s="23">
        <v>0</v>
      </c>
      <c r="H640" s="22">
        <v>600000</v>
      </c>
    </row>
    <row r="641" spans="1:8">
      <c r="A641" s="71">
        <v>191</v>
      </c>
      <c r="B641" s="24" t="s">
        <v>792</v>
      </c>
      <c r="C641" s="23">
        <v>0</v>
      </c>
      <c r="D641" s="23">
        <v>0</v>
      </c>
      <c r="E641" s="23">
        <v>0</v>
      </c>
      <c r="F641" s="23">
        <v>0</v>
      </c>
      <c r="G641" s="23">
        <v>0</v>
      </c>
      <c r="H641" s="22">
        <v>360000</v>
      </c>
    </row>
    <row r="642" spans="1:8">
      <c r="A642" s="71">
        <v>192</v>
      </c>
      <c r="B642" s="24" t="s">
        <v>793</v>
      </c>
      <c r="C642" s="23">
        <v>0</v>
      </c>
      <c r="D642" s="23">
        <v>0</v>
      </c>
      <c r="E642" s="23">
        <v>0</v>
      </c>
      <c r="F642" s="23">
        <v>0</v>
      </c>
      <c r="G642" s="23">
        <v>0</v>
      </c>
      <c r="H642" s="22">
        <v>240000</v>
      </c>
    </row>
    <row r="643" spans="1:8">
      <c r="A643" s="71">
        <v>193</v>
      </c>
      <c r="B643" s="24" t="s">
        <v>794</v>
      </c>
      <c r="C643" s="23">
        <v>0</v>
      </c>
      <c r="D643" s="23">
        <v>0</v>
      </c>
      <c r="E643" s="23">
        <v>0</v>
      </c>
      <c r="F643" s="23">
        <v>0</v>
      </c>
      <c r="G643" s="23">
        <v>0</v>
      </c>
      <c r="H643" s="22">
        <v>310500</v>
      </c>
    </row>
    <row r="644" spans="1:8">
      <c r="A644" s="71">
        <v>194</v>
      </c>
      <c r="B644" s="24" t="s">
        <v>795</v>
      </c>
      <c r="C644" s="23">
        <v>0</v>
      </c>
      <c r="D644" s="23">
        <v>0</v>
      </c>
      <c r="E644" s="23">
        <v>0</v>
      </c>
      <c r="F644" s="23">
        <v>0</v>
      </c>
      <c r="G644" s="23">
        <v>0</v>
      </c>
      <c r="H644" s="22">
        <v>205800</v>
      </c>
    </row>
    <row r="645" spans="1:8">
      <c r="A645" s="71">
        <v>195</v>
      </c>
      <c r="B645" s="24" t="s">
        <v>796</v>
      </c>
      <c r="C645" s="23">
        <v>0</v>
      </c>
      <c r="D645" s="23">
        <v>0</v>
      </c>
      <c r="E645" s="23">
        <v>0</v>
      </c>
      <c r="F645" s="23">
        <v>0</v>
      </c>
      <c r="G645" s="23">
        <v>0</v>
      </c>
      <c r="H645" s="22">
        <v>42600</v>
      </c>
    </row>
    <row r="646" spans="1:8">
      <c r="A646" s="71">
        <v>196</v>
      </c>
      <c r="B646" s="24" t="s">
        <v>797</v>
      </c>
      <c r="C646" s="23">
        <v>0</v>
      </c>
      <c r="D646" s="23">
        <v>0</v>
      </c>
      <c r="E646" s="23">
        <v>0</v>
      </c>
      <c r="F646" s="23">
        <v>0</v>
      </c>
      <c r="G646" s="23">
        <v>0</v>
      </c>
      <c r="H646" s="22">
        <v>18600</v>
      </c>
    </row>
    <row r="647" spans="1:8">
      <c r="A647" s="71">
        <v>197</v>
      </c>
      <c r="B647" s="24" t="s">
        <v>798</v>
      </c>
      <c r="C647" s="23">
        <v>0</v>
      </c>
      <c r="D647" s="23">
        <v>0</v>
      </c>
      <c r="E647" s="23">
        <v>0</v>
      </c>
      <c r="F647" s="23">
        <v>0</v>
      </c>
      <c r="G647" s="23">
        <v>0</v>
      </c>
      <c r="H647" s="22">
        <v>28500</v>
      </c>
    </row>
    <row r="648" spans="1:8" ht="18">
      <c r="A648" s="71">
        <v>198</v>
      </c>
      <c r="B648" s="24" t="s">
        <v>598</v>
      </c>
      <c r="C648" s="23">
        <v>0</v>
      </c>
      <c r="D648" s="23">
        <v>0</v>
      </c>
      <c r="E648" s="23">
        <v>0</v>
      </c>
      <c r="F648" s="23">
        <v>0</v>
      </c>
      <c r="G648" s="23">
        <v>0</v>
      </c>
      <c r="H648" s="22">
        <v>361950</v>
      </c>
    </row>
    <row r="649" spans="1:8" ht="18.75" customHeight="1">
      <c r="A649" s="71">
        <v>199</v>
      </c>
      <c r="B649" s="24" t="s">
        <v>599</v>
      </c>
      <c r="C649" s="21">
        <v>93375</v>
      </c>
      <c r="D649" s="21">
        <v>93375</v>
      </c>
      <c r="E649" s="21">
        <v>93375</v>
      </c>
      <c r="F649" s="21">
        <v>90262.5</v>
      </c>
      <c r="G649" s="21">
        <v>90262.5</v>
      </c>
      <c r="H649" s="22">
        <v>120750</v>
      </c>
    </row>
    <row r="650" spans="1:8" ht="17.25" customHeight="1">
      <c r="A650" s="71">
        <v>200</v>
      </c>
      <c r="B650" s="24" t="s">
        <v>600</v>
      </c>
      <c r="C650" s="21">
        <v>105825</v>
      </c>
      <c r="D650" s="21">
        <v>105825</v>
      </c>
      <c r="E650" s="21">
        <v>105825</v>
      </c>
      <c r="F650" s="21">
        <v>103335</v>
      </c>
      <c r="G650" s="21">
        <v>103335</v>
      </c>
      <c r="H650" s="22">
        <v>120750</v>
      </c>
    </row>
    <row r="651" spans="1:8" ht="20.25" customHeight="1">
      <c r="A651" s="71">
        <v>201</v>
      </c>
      <c r="B651" s="24" t="s">
        <v>799</v>
      </c>
      <c r="C651" s="21">
        <v>112050</v>
      </c>
      <c r="D651" s="21">
        <v>112050</v>
      </c>
      <c r="E651" s="21">
        <v>112050</v>
      </c>
      <c r="F651" s="21">
        <v>105825</v>
      </c>
      <c r="G651" s="21">
        <v>105825</v>
      </c>
      <c r="H651" s="22">
        <v>127800</v>
      </c>
    </row>
    <row r="652" spans="1:8" ht="19.5" customHeight="1">
      <c r="A652" s="71">
        <v>202</v>
      </c>
      <c r="B652" s="24" t="s">
        <v>800</v>
      </c>
      <c r="C652" s="21">
        <v>105825</v>
      </c>
      <c r="D652" s="21">
        <v>105825</v>
      </c>
      <c r="E652" s="21">
        <v>105825</v>
      </c>
      <c r="F652" s="21">
        <v>105825</v>
      </c>
      <c r="G652" s="21">
        <v>105825</v>
      </c>
      <c r="H652" s="22">
        <v>120750</v>
      </c>
    </row>
    <row r="653" spans="1:8">
      <c r="A653" s="71">
        <v>203</v>
      </c>
      <c r="B653" s="24" t="s">
        <v>801</v>
      </c>
      <c r="C653" s="21">
        <v>8092.5</v>
      </c>
      <c r="D653" s="21">
        <v>8092.5</v>
      </c>
      <c r="E653" s="21">
        <v>8092.5</v>
      </c>
      <c r="F653" s="21">
        <v>8092.5</v>
      </c>
      <c r="G653" s="21">
        <v>8092.5</v>
      </c>
      <c r="H653" s="22">
        <v>12150</v>
      </c>
    </row>
    <row r="654" spans="1:8">
      <c r="A654" s="71">
        <v>204</v>
      </c>
      <c r="B654" s="24" t="s">
        <v>601</v>
      </c>
      <c r="C654" s="21">
        <v>22410</v>
      </c>
      <c r="D654" s="21">
        <v>22410</v>
      </c>
      <c r="E654" s="21">
        <v>22410</v>
      </c>
      <c r="F654" s="21">
        <v>18675</v>
      </c>
      <c r="G654" s="21">
        <v>18675</v>
      </c>
      <c r="H654" s="22">
        <v>53250</v>
      </c>
    </row>
    <row r="655" spans="1:8">
      <c r="A655" s="71">
        <v>205</v>
      </c>
      <c r="B655" s="24" t="s">
        <v>602</v>
      </c>
      <c r="C655" s="21">
        <v>23655</v>
      </c>
      <c r="D655" s="21">
        <v>23655</v>
      </c>
      <c r="E655" s="21">
        <v>23655</v>
      </c>
      <c r="F655" s="21">
        <v>31125</v>
      </c>
      <c r="G655" s="21">
        <v>31125</v>
      </c>
      <c r="H655" s="22">
        <v>53250</v>
      </c>
    </row>
    <row r="656" spans="1:8">
      <c r="A656" s="71">
        <v>206</v>
      </c>
      <c r="B656" s="24" t="s">
        <v>802</v>
      </c>
      <c r="C656" s="23">
        <v>0</v>
      </c>
      <c r="D656" s="23">
        <v>0</v>
      </c>
      <c r="E656" s="23">
        <v>0</v>
      </c>
      <c r="F656" s="23">
        <v>0</v>
      </c>
      <c r="G656" s="23">
        <v>0</v>
      </c>
      <c r="H656" s="22">
        <v>106500</v>
      </c>
    </row>
    <row r="657" spans="1:8">
      <c r="A657" s="71">
        <v>207</v>
      </c>
      <c r="B657" s="24" t="s">
        <v>803</v>
      </c>
      <c r="C657" s="23">
        <v>0</v>
      </c>
      <c r="D657" s="23">
        <v>0</v>
      </c>
      <c r="E657" s="23">
        <v>0</v>
      </c>
      <c r="F657" s="23">
        <v>0</v>
      </c>
      <c r="G657" s="23">
        <v>0</v>
      </c>
      <c r="H657" s="22">
        <v>120750</v>
      </c>
    </row>
    <row r="658" spans="1:8">
      <c r="A658" s="71">
        <v>208</v>
      </c>
      <c r="B658" s="24" t="s">
        <v>804</v>
      </c>
      <c r="C658" s="23">
        <v>0</v>
      </c>
      <c r="D658" s="23">
        <v>0</v>
      </c>
      <c r="E658" s="23">
        <v>0</v>
      </c>
      <c r="F658" s="23">
        <v>0</v>
      </c>
      <c r="G658" s="23">
        <v>0</v>
      </c>
      <c r="H658" s="22">
        <v>99450</v>
      </c>
    </row>
    <row r="659" spans="1:8">
      <c r="A659" s="71">
        <v>209</v>
      </c>
      <c r="B659" s="24" t="s">
        <v>805</v>
      </c>
      <c r="C659" s="23">
        <v>0</v>
      </c>
      <c r="D659" s="23">
        <v>0</v>
      </c>
      <c r="E659" s="23">
        <v>0</v>
      </c>
      <c r="F659" s="23">
        <v>0</v>
      </c>
      <c r="G659" s="23">
        <v>0</v>
      </c>
      <c r="H659" s="21">
        <v>9337.5</v>
      </c>
    </row>
    <row r="660" spans="1:8">
      <c r="A660" s="71">
        <v>210</v>
      </c>
      <c r="B660" s="24" t="s">
        <v>603</v>
      </c>
      <c r="C660" s="23">
        <v>0</v>
      </c>
      <c r="D660" s="23">
        <v>0</v>
      </c>
      <c r="E660" s="23">
        <v>0</v>
      </c>
      <c r="F660" s="23">
        <v>0</v>
      </c>
      <c r="G660" s="23">
        <v>0</v>
      </c>
      <c r="H660" s="22">
        <v>171150</v>
      </c>
    </row>
    <row r="661" spans="1:8">
      <c r="A661" s="71">
        <v>211</v>
      </c>
      <c r="B661" s="24" t="s">
        <v>604</v>
      </c>
      <c r="C661" s="23">
        <v>0</v>
      </c>
      <c r="D661" s="23">
        <v>0</v>
      </c>
      <c r="E661" s="23">
        <v>0</v>
      </c>
      <c r="F661" s="23">
        <v>0</v>
      </c>
      <c r="G661" s="23">
        <v>0</v>
      </c>
      <c r="H661" s="22">
        <v>92400</v>
      </c>
    </row>
    <row r="662" spans="1:8">
      <c r="A662" s="71">
        <v>212</v>
      </c>
      <c r="B662" s="24" t="s">
        <v>605</v>
      </c>
      <c r="C662" s="23">
        <v>0</v>
      </c>
      <c r="D662" s="23">
        <v>0</v>
      </c>
      <c r="E662" s="23">
        <v>0</v>
      </c>
      <c r="F662" s="23">
        <v>0</v>
      </c>
      <c r="G662" s="23">
        <v>0</v>
      </c>
      <c r="H662" s="22">
        <v>2850</v>
      </c>
    </row>
    <row r="663" spans="1:8">
      <c r="A663" s="71">
        <v>213</v>
      </c>
      <c r="B663" s="24" t="s">
        <v>806</v>
      </c>
      <c r="C663" s="23">
        <v>0</v>
      </c>
      <c r="D663" s="23">
        <v>0</v>
      </c>
      <c r="E663" s="23">
        <v>0</v>
      </c>
      <c r="F663" s="23">
        <v>0</v>
      </c>
      <c r="G663" s="23">
        <v>0</v>
      </c>
      <c r="H663" s="22">
        <v>10650</v>
      </c>
    </row>
    <row r="664" spans="1:8">
      <c r="A664" s="71">
        <v>214</v>
      </c>
      <c r="B664" s="24" t="s">
        <v>807</v>
      </c>
      <c r="C664" s="23">
        <v>0</v>
      </c>
      <c r="D664" s="23">
        <v>0</v>
      </c>
      <c r="E664" s="23">
        <v>0</v>
      </c>
      <c r="F664" s="23">
        <v>0</v>
      </c>
      <c r="G664" s="23">
        <v>0</v>
      </c>
      <c r="H664" s="22">
        <v>2850</v>
      </c>
    </row>
    <row r="665" spans="1:8">
      <c r="A665" s="88" t="s">
        <v>229</v>
      </c>
      <c r="B665" s="89"/>
      <c r="C665" s="5">
        <v>0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</row>
    <row r="666" spans="1:8">
      <c r="A666" s="71">
        <v>215</v>
      </c>
      <c r="B666" s="26" t="s">
        <v>606</v>
      </c>
      <c r="C666" s="5">
        <v>108000</v>
      </c>
      <c r="D666" s="5">
        <v>108000</v>
      </c>
      <c r="E666" s="5">
        <v>108000</v>
      </c>
      <c r="F666" s="5">
        <v>108000</v>
      </c>
      <c r="G666" s="5">
        <v>108000</v>
      </c>
      <c r="H666" s="5">
        <v>108000</v>
      </c>
    </row>
    <row r="667" spans="1:8">
      <c r="A667" s="71">
        <v>216</v>
      </c>
      <c r="B667" s="26" t="s">
        <v>541</v>
      </c>
      <c r="C667" s="5">
        <v>1350</v>
      </c>
      <c r="D667" s="5">
        <v>1350</v>
      </c>
      <c r="E667" s="5">
        <v>1350</v>
      </c>
      <c r="F667" s="5">
        <v>1350</v>
      </c>
      <c r="G667" s="5">
        <v>1350</v>
      </c>
      <c r="H667" s="5">
        <v>1350</v>
      </c>
    </row>
    <row r="668" spans="1:8">
      <c r="A668" s="71">
        <v>217</v>
      </c>
      <c r="B668" s="26" t="s">
        <v>607</v>
      </c>
      <c r="C668" s="5">
        <v>59400</v>
      </c>
      <c r="D668" s="5">
        <v>5400</v>
      </c>
      <c r="E668" s="5">
        <v>5400</v>
      </c>
      <c r="F668" s="5">
        <v>59400</v>
      </c>
      <c r="G668" s="5">
        <v>59400</v>
      </c>
      <c r="H668" s="5">
        <v>5400</v>
      </c>
    </row>
    <row r="669" spans="1:8">
      <c r="A669" s="71">
        <v>218</v>
      </c>
      <c r="B669" s="26" t="s">
        <v>608</v>
      </c>
      <c r="C669" s="5">
        <v>5400</v>
      </c>
      <c r="D669" s="5">
        <v>5400</v>
      </c>
      <c r="E669" s="5">
        <v>5400</v>
      </c>
      <c r="F669" s="5">
        <v>5400</v>
      </c>
      <c r="G669" s="5">
        <v>5400</v>
      </c>
      <c r="H669" s="5">
        <v>5400</v>
      </c>
    </row>
    <row r="670" spans="1:8">
      <c r="A670" s="71">
        <v>219</v>
      </c>
      <c r="B670" s="26" t="s">
        <v>609</v>
      </c>
      <c r="C670" s="5">
        <v>32400</v>
      </c>
      <c r="D670" s="5">
        <v>32400</v>
      </c>
      <c r="E670" s="5">
        <v>32400</v>
      </c>
      <c r="F670" s="5">
        <v>32400</v>
      </c>
      <c r="G670" s="5">
        <v>32400</v>
      </c>
      <c r="H670" s="5">
        <v>32400</v>
      </c>
    </row>
    <row r="671" spans="1:8">
      <c r="A671" s="71">
        <v>220</v>
      </c>
      <c r="B671" s="26" t="s">
        <v>610</v>
      </c>
      <c r="C671" s="5">
        <v>16200</v>
      </c>
      <c r="D671" s="5">
        <v>16200</v>
      </c>
      <c r="E671" s="5">
        <v>16200</v>
      </c>
      <c r="F671" s="5">
        <v>16200</v>
      </c>
      <c r="G671" s="5">
        <v>16200</v>
      </c>
      <c r="H671" s="5">
        <v>16200</v>
      </c>
    </row>
    <row r="672" spans="1:8">
      <c r="A672" s="71">
        <v>221</v>
      </c>
      <c r="B672" s="26" t="s">
        <v>611</v>
      </c>
      <c r="C672" s="5">
        <v>60750</v>
      </c>
      <c r="D672" s="5">
        <v>60750</v>
      </c>
      <c r="E672" s="5">
        <v>60750</v>
      </c>
      <c r="F672" s="5">
        <v>60750</v>
      </c>
      <c r="G672" s="5">
        <v>60750</v>
      </c>
      <c r="H672" s="5">
        <v>60750</v>
      </c>
    </row>
    <row r="673" spans="1:8" ht="18.75" customHeight="1">
      <c r="A673" s="71">
        <v>222</v>
      </c>
      <c r="B673" s="26" t="s">
        <v>612</v>
      </c>
      <c r="C673" s="5">
        <v>24300</v>
      </c>
      <c r="D673" s="5">
        <v>24300</v>
      </c>
      <c r="E673" s="5">
        <v>24300</v>
      </c>
      <c r="F673" s="5">
        <v>24300</v>
      </c>
      <c r="G673" s="5">
        <v>24300</v>
      </c>
      <c r="H673" s="5">
        <v>24300</v>
      </c>
    </row>
    <row r="674" spans="1:8" ht="21" customHeight="1">
      <c r="A674" s="71">
        <v>223</v>
      </c>
      <c r="B674" s="26" t="s">
        <v>613</v>
      </c>
      <c r="C674" s="5">
        <v>2025</v>
      </c>
      <c r="D674" s="5">
        <v>2025</v>
      </c>
      <c r="E674" s="5">
        <v>2025</v>
      </c>
      <c r="F674" s="5">
        <v>2025</v>
      </c>
      <c r="G674" s="5">
        <v>2025</v>
      </c>
      <c r="H674" s="5">
        <v>2025</v>
      </c>
    </row>
    <row r="675" spans="1:8" ht="20.25" customHeight="1">
      <c r="A675" s="71">
        <v>224</v>
      </c>
      <c r="B675" s="26" t="s">
        <v>614</v>
      </c>
      <c r="C675" s="5">
        <v>71550</v>
      </c>
      <c r="D675" s="5">
        <v>71550</v>
      </c>
      <c r="E675" s="5">
        <v>71550</v>
      </c>
      <c r="F675" s="5">
        <v>71550</v>
      </c>
      <c r="G675" s="5">
        <v>71550</v>
      </c>
      <c r="H675" s="5">
        <v>71550</v>
      </c>
    </row>
    <row r="676" spans="1:8" ht="20.25" customHeight="1">
      <c r="A676" s="71">
        <v>225</v>
      </c>
      <c r="B676" s="26" t="s">
        <v>615</v>
      </c>
      <c r="C676" s="5">
        <v>8100</v>
      </c>
      <c r="D676" s="5">
        <v>8100</v>
      </c>
      <c r="E676" s="5">
        <v>8100</v>
      </c>
      <c r="F676" s="5">
        <v>10800</v>
      </c>
      <c r="G676" s="5">
        <v>10800</v>
      </c>
      <c r="H676" s="5">
        <v>10800</v>
      </c>
    </row>
    <row r="677" spans="1:8" ht="21" customHeight="1">
      <c r="A677" s="71">
        <v>226</v>
      </c>
      <c r="B677" s="26" t="s">
        <v>616</v>
      </c>
      <c r="C677" s="5">
        <v>8100</v>
      </c>
      <c r="D677" s="5">
        <v>8100</v>
      </c>
      <c r="E677" s="5">
        <v>8100</v>
      </c>
      <c r="F677" s="5">
        <v>8100</v>
      </c>
      <c r="G677" s="5">
        <v>8100</v>
      </c>
      <c r="H677" s="5">
        <v>8100</v>
      </c>
    </row>
    <row r="678" spans="1:8" ht="18" customHeight="1">
      <c r="A678" s="71">
        <v>227</v>
      </c>
      <c r="B678" s="26" t="s">
        <v>617</v>
      </c>
      <c r="C678" s="5">
        <v>9450</v>
      </c>
      <c r="D678" s="5">
        <v>6750</v>
      </c>
      <c r="E678" s="5">
        <v>9450</v>
      </c>
      <c r="F678" s="5">
        <v>9450</v>
      </c>
      <c r="G678" s="5">
        <v>9450</v>
      </c>
      <c r="H678" s="5">
        <v>9450</v>
      </c>
    </row>
    <row r="679" spans="1:8" ht="21" customHeight="1">
      <c r="A679" s="71">
        <v>228</v>
      </c>
      <c r="B679" s="26" t="s">
        <v>618</v>
      </c>
      <c r="C679" s="5">
        <v>24300</v>
      </c>
      <c r="D679" s="5">
        <v>24300</v>
      </c>
      <c r="E679" s="5">
        <v>24300</v>
      </c>
      <c r="F679" s="5">
        <v>24300</v>
      </c>
      <c r="G679" s="5">
        <v>24300</v>
      </c>
      <c r="H679" s="5">
        <v>24300</v>
      </c>
    </row>
    <row r="680" spans="1:8" ht="20.25" customHeight="1">
      <c r="A680" s="71">
        <v>229</v>
      </c>
      <c r="B680" s="26" t="s">
        <v>619</v>
      </c>
      <c r="C680" s="14">
        <v>0</v>
      </c>
      <c r="D680" s="14">
        <v>0</v>
      </c>
      <c r="E680" s="14">
        <v>0</v>
      </c>
      <c r="F680" s="14">
        <v>0</v>
      </c>
      <c r="G680" s="14">
        <v>0</v>
      </c>
      <c r="H680" s="22">
        <v>111450</v>
      </c>
    </row>
    <row r="681" spans="1:8" ht="21.75" customHeight="1">
      <c r="A681" s="71">
        <v>230</v>
      </c>
      <c r="B681" s="26" t="s">
        <v>620</v>
      </c>
      <c r="C681" s="14">
        <v>0</v>
      </c>
      <c r="D681" s="14">
        <v>0</v>
      </c>
      <c r="E681" s="14">
        <v>0</v>
      </c>
      <c r="F681" s="14">
        <v>0</v>
      </c>
      <c r="G681" s="14">
        <v>0</v>
      </c>
      <c r="H681" s="22">
        <v>21300</v>
      </c>
    </row>
    <row r="682" spans="1:8" ht="18.75" customHeight="1">
      <c r="A682" s="71">
        <v>231</v>
      </c>
      <c r="B682" s="26" t="s">
        <v>621</v>
      </c>
      <c r="C682" s="5">
        <v>20250</v>
      </c>
      <c r="D682" s="5">
        <v>20250</v>
      </c>
      <c r="E682" s="5">
        <v>20250</v>
      </c>
      <c r="F682" s="5">
        <v>20250</v>
      </c>
      <c r="G682" s="5">
        <v>20250</v>
      </c>
      <c r="H682" s="5">
        <v>20250</v>
      </c>
    </row>
    <row r="683" spans="1:8" ht="21" customHeight="1">
      <c r="A683" s="71">
        <v>232</v>
      </c>
      <c r="B683" s="26" t="s">
        <v>622</v>
      </c>
      <c r="C683" s="5">
        <v>1350</v>
      </c>
      <c r="D683" s="5">
        <v>1350</v>
      </c>
      <c r="E683" s="5">
        <v>1350</v>
      </c>
      <c r="F683" s="5">
        <v>1350</v>
      </c>
      <c r="G683" s="5">
        <v>1350</v>
      </c>
      <c r="H683" s="5">
        <v>1350</v>
      </c>
    </row>
    <row r="684" spans="1:8" ht="23.25" customHeight="1">
      <c r="A684" s="71">
        <v>233</v>
      </c>
      <c r="B684" s="26" t="s">
        <v>623</v>
      </c>
      <c r="C684" s="5">
        <v>6750</v>
      </c>
      <c r="D684" s="5">
        <v>6750</v>
      </c>
      <c r="E684" s="5">
        <v>6750</v>
      </c>
      <c r="F684" s="5">
        <v>6750</v>
      </c>
      <c r="G684" s="5">
        <v>6750</v>
      </c>
      <c r="H684" s="5">
        <v>6750</v>
      </c>
    </row>
    <row r="685" spans="1:8" ht="18.75" customHeight="1">
      <c r="A685" s="71">
        <v>234</v>
      </c>
      <c r="B685" s="26" t="s">
        <v>624</v>
      </c>
      <c r="C685" s="5">
        <v>16200</v>
      </c>
      <c r="D685" s="5">
        <v>16200</v>
      </c>
      <c r="E685" s="5">
        <v>16200</v>
      </c>
      <c r="F685" s="5">
        <v>16200</v>
      </c>
      <c r="G685" s="5">
        <v>16200</v>
      </c>
      <c r="H685" s="5">
        <v>16200</v>
      </c>
    </row>
    <row r="686" spans="1:8" ht="21.75" customHeight="1">
      <c r="A686" s="71">
        <v>235</v>
      </c>
      <c r="B686" s="26" t="s">
        <v>625</v>
      </c>
      <c r="C686" s="5">
        <v>27000</v>
      </c>
      <c r="D686" s="5">
        <v>27000</v>
      </c>
      <c r="E686" s="5">
        <v>27000</v>
      </c>
      <c r="F686" s="5">
        <v>27000</v>
      </c>
      <c r="G686" s="5">
        <v>27000</v>
      </c>
      <c r="H686" s="5">
        <v>27000</v>
      </c>
    </row>
    <row r="687" spans="1:8" ht="17.25" customHeight="1">
      <c r="A687" s="71">
        <v>236</v>
      </c>
      <c r="B687" s="26" t="s">
        <v>626</v>
      </c>
      <c r="C687" s="5">
        <v>48600</v>
      </c>
      <c r="D687" s="5">
        <v>44550</v>
      </c>
      <c r="E687" s="5">
        <v>44550</v>
      </c>
      <c r="F687" s="5">
        <v>405000</v>
      </c>
      <c r="G687" s="5">
        <v>405000</v>
      </c>
      <c r="H687" s="5">
        <v>49950</v>
      </c>
    </row>
    <row r="688" spans="1:8" ht="18.75" customHeight="1">
      <c r="A688" s="71">
        <v>237</v>
      </c>
      <c r="B688" s="26" t="s">
        <v>627</v>
      </c>
      <c r="C688" s="5">
        <v>1350</v>
      </c>
      <c r="D688" s="5">
        <v>1350</v>
      </c>
      <c r="E688" s="5">
        <v>1350</v>
      </c>
      <c r="F688" s="5">
        <v>1350</v>
      </c>
      <c r="G688" s="5">
        <v>1350</v>
      </c>
      <c r="H688" s="5">
        <v>1350</v>
      </c>
    </row>
    <row r="689" spans="1:8" ht="17.25" customHeight="1">
      <c r="A689" s="71">
        <v>238</v>
      </c>
      <c r="B689" s="26" t="s">
        <v>628</v>
      </c>
      <c r="C689" s="5">
        <v>21300</v>
      </c>
      <c r="D689" s="5">
        <v>21300</v>
      </c>
      <c r="E689" s="5">
        <v>21300</v>
      </c>
      <c r="F689" s="5">
        <v>21300</v>
      </c>
      <c r="G689" s="5">
        <v>21300</v>
      </c>
      <c r="H689" s="5">
        <v>21300</v>
      </c>
    </row>
    <row r="690" spans="1:8" ht="20.25" customHeight="1">
      <c r="A690" s="71">
        <v>239</v>
      </c>
      <c r="B690" s="27" t="s">
        <v>629</v>
      </c>
      <c r="C690" s="5">
        <v>1350</v>
      </c>
      <c r="D690" s="5">
        <v>1350</v>
      </c>
      <c r="E690" s="5">
        <v>1350</v>
      </c>
      <c r="F690" s="5">
        <v>1350</v>
      </c>
      <c r="G690" s="5">
        <v>1350</v>
      </c>
      <c r="H690" s="5">
        <v>1350</v>
      </c>
    </row>
    <row r="691" spans="1:8" ht="18.75" customHeight="1">
      <c r="A691" s="71">
        <v>240</v>
      </c>
      <c r="B691" s="27" t="s">
        <v>630</v>
      </c>
      <c r="C691" s="5">
        <v>12150</v>
      </c>
      <c r="D691" s="5">
        <v>12150</v>
      </c>
      <c r="E691" s="5">
        <v>12150</v>
      </c>
      <c r="F691" s="5">
        <v>12150</v>
      </c>
      <c r="G691" s="5">
        <v>12150</v>
      </c>
      <c r="H691" s="5">
        <v>12150</v>
      </c>
    </row>
    <row r="692" spans="1:8" ht="18">
      <c r="A692" s="71">
        <v>241</v>
      </c>
      <c r="B692" s="15" t="s">
        <v>631</v>
      </c>
      <c r="C692" s="5">
        <v>2025</v>
      </c>
      <c r="D692" s="5">
        <v>2025</v>
      </c>
      <c r="E692" s="5">
        <v>2025</v>
      </c>
      <c r="F692" s="5">
        <v>2025</v>
      </c>
      <c r="G692" s="5">
        <v>2025</v>
      </c>
      <c r="H692" s="5">
        <v>2025</v>
      </c>
    </row>
    <row r="693" spans="1:8" ht="19.5" customHeight="1">
      <c r="A693" s="71">
        <v>242</v>
      </c>
      <c r="B693" s="15" t="s">
        <v>632</v>
      </c>
      <c r="C693" s="5">
        <v>6075</v>
      </c>
      <c r="D693" s="5">
        <v>6075</v>
      </c>
      <c r="E693" s="5">
        <v>6075</v>
      </c>
      <c r="F693" s="5">
        <v>6075</v>
      </c>
      <c r="G693" s="5">
        <v>6750</v>
      </c>
      <c r="H693" s="5">
        <v>6075</v>
      </c>
    </row>
    <row r="694" spans="1:8" ht="19.5" customHeight="1">
      <c r="A694" s="71">
        <v>243</v>
      </c>
      <c r="B694" s="15" t="s">
        <v>633</v>
      </c>
      <c r="C694" s="5">
        <v>1350</v>
      </c>
      <c r="D694" s="5">
        <v>1350</v>
      </c>
      <c r="E694" s="5">
        <v>1350</v>
      </c>
      <c r="F694" s="5">
        <v>1350</v>
      </c>
      <c r="G694" s="5">
        <v>1350</v>
      </c>
      <c r="H694" s="5">
        <v>1350</v>
      </c>
    </row>
    <row r="695" spans="1:8" ht="19.5" customHeight="1">
      <c r="A695" s="71">
        <v>244</v>
      </c>
      <c r="B695" s="15" t="s">
        <v>634</v>
      </c>
      <c r="C695" s="5">
        <v>2025</v>
      </c>
      <c r="D695" s="5">
        <v>2025</v>
      </c>
      <c r="E695" s="5">
        <v>2025</v>
      </c>
      <c r="F695" s="5">
        <v>2025</v>
      </c>
      <c r="G695" s="5">
        <v>2025</v>
      </c>
      <c r="H695" s="5">
        <v>2025</v>
      </c>
    </row>
    <row r="696" spans="1:8" ht="21" customHeight="1">
      <c r="A696" s="71">
        <v>245</v>
      </c>
      <c r="B696" s="15" t="s">
        <v>635</v>
      </c>
      <c r="C696" s="5">
        <v>2025</v>
      </c>
      <c r="D696" s="5">
        <v>2025</v>
      </c>
      <c r="E696" s="5">
        <v>2025</v>
      </c>
      <c r="F696" s="5">
        <v>2025</v>
      </c>
      <c r="G696" s="5">
        <v>2025</v>
      </c>
      <c r="H696" s="5">
        <v>2025</v>
      </c>
    </row>
    <row r="697" spans="1:8" ht="17.25" customHeight="1">
      <c r="A697" s="71">
        <v>246</v>
      </c>
      <c r="B697" s="15" t="s">
        <v>636</v>
      </c>
      <c r="C697" s="5">
        <v>6750</v>
      </c>
      <c r="D697" s="5">
        <v>6750</v>
      </c>
      <c r="E697" s="5">
        <v>6750</v>
      </c>
      <c r="F697" s="5">
        <v>6750</v>
      </c>
      <c r="G697" s="5">
        <v>6750</v>
      </c>
      <c r="H697" s="5">
        <v>6750</v>
      </c>
    </row>
    <row r="698" spans="1:8" ht="18" customHeight="1">
      <c r="A698" s="71">
        <v>247</v>
      </c>
      <c r="B698" s="15" t="s">
        <v>637</v>
      </c>
      <c r="C698" s="5">
        <v>6750</v>
      </c>
      <c r="D698" s="5">
        <v>5400</v>
      </c>
      <c r="E698" s="5">
        <v>5400</v>
      </c>
      <c r="F698" s="5">
        <v>9450</v>
      </c>
      <c r="G698" s="5">
        <v>9450</v>
      </c>
      <c r="H698" s="5">
        <v>5400</v>
      </c>
    </row>
    <row r="699" spans="1:8" ht="18" customHeight="1">
      <c r="A699" s="71">
        <v>248</v>
      </c>
      <c r="B699" s="15" t="s">
        <v>638</v>
      </c>
      <c r="C699" s="5">
        <v>2700</v>
      </c>
      <c r="D699" s="5">
        <v>2700</v>
      </c>
      <c r="E699" s="5">
        <v>2700</v>
      </c>
      <c r="F699" s="5">
        <v>5400</v>
      </c>
      <c r="G699" s="5">
        <v>5400</v>
      </c>
      <c r="H699" s="5">
        <v>4050</v>
      </c>
    </row>
    <row r="700" spans="1:8" ht="22.5" customHeight="1">
      <c r="A700" s="71">
        <v>249</v>
      </c>
      <c r="B700" s="15" t="s">
        <v>639</v>
      </c>
      <c r="C700" s="5">
        <v>1350</v>
      </c>
      <c r="D700" s="5">
        <v>1350</v>
      </c>
      <c r="E700" s="5">
        <v>1350</v>
      </c>
      <c r="F700" s="5">
        <v>1350</v>
      </c>
      <c r="G700" s="5">
        <v>1350</v>
      </c>
      <c r="H700" s="5">
        <v>1350</v>
      </c>
    </row>
    <row r="701" spans="1:8" ht="18" customHeight="1">
      <c r="A701" s="71">
        <v>250</v>
      </c>
      <c r="B701" s="15" t="s">
        <v>640</v>
      </c>
      <c r="C701" s="5">
        <v>2700</v>
      </c>
      <c r="D701" s="5">
        <v>2700</v>
      </c>
      <c r="E701" s="5">
        <v>2700</v>
      </c>
      <c r="F701" s="5">
        <v>2700</v>
      </c>
      <c r="G701" s="5">
        <v>2700</v>
      </c>
      <c r="H701" s="5">
        <v>2700</v>
      </c>
    </row>
    <row r="702" spans="1:8" ht="20.25" customHeight="1">
      <c r="A702" s="71">
        <v>251</v>
      </c>
      <c r="B702" s="15" t="s">
        <v>851</v>
      </c>
      <c r="C702" s="5">
        <v>9450</v>
      </c>
      <c r="D702" s="5">
        <v>9450</v>
      </c>
      <c r="E702" s="5">
        <v>9450</v>
      </c>
      <c r="F702" s="5">
        <v>10800</v>
      </c>
      <c r="G702" s="5">
        <v>10800</v>
      </c>
      <c r="H702" s="5">
        <v>9450</v>
      </c>
    </row>
    <row r="703" spans="1:8" ht="18.75" customHeight="1">
      <c r="A703" s="71">
        <v>252</v>
      </c>
      <c r="B703" s="15" t="s">
        <v>641</v>
      </c>
      <c r="C703" s="5">
        <v>2700</v>
      </c>
      <c r="D703" s="5">
        <v>2700</v>
      </c>
      <c r="E703" s="5">
        <v>2700</v>
      </c>
      <c r="F703" s="5">
        <v>2700</v>
      </c>
      <c r="G703" s="5">
        <v>2700</v>
      </c>
      <c r="H703" s="5">
        <v>2700</v>
      </c>
    </row>
    <row r="704" spans="1:8" ht="18">
      <c r="A704" s="71">
        <v>253</v>
      </c>
      <c r="B704" s="15" t="s">
        <v>642</v>
      </c>
      <c r="C704" s="5">
        <v>2700</v>
      </c>
      <c r="D704" s="5">
        <v>2700</v>
      </c>
      <c r="E704" s="5">
        <v>2700</v>
      </c>
      <c r="F704" s="5">
        <v>2700</v>
      </c>
      <c r="G704" s="5">
        <v>2700</v>
      </c>
      <c r="H704" s="5">
        <v>2700</v>
      </c>
    </row>
    <row r="705" spans="1:8" ht="23.25" customHeight="1">
      <c r="A705" s="71">
        <v>254</v>
      </c>
      <c r="B705" s="15" t="s">
        <v>643</v>
      </c>
      <c r="C705" s="5">
        <v>2700</v>
      </c>
      <c r="D705" s="5">
        <v>2700</v>
      </c>
      <c r="E705" s="5">
        <v>2700</v>
      </c>
      <c r="F705" s="5">
        <v>2700</v>
      </c>
      <c r="G705" s="5">
        <v>2700</v>
      </c>
      <c r="H705" s="5">
        <v>2700</v>
      </c>
    </row>
    <row r="706" spans="1:8">
      <c r="A706" s="88" t="s">
        <v>271</v>
      </c>
      <c r="B706" s="89"/>
      <c r="C706" s="5"/>
      <c r="D706" s="5"/>
      <c r="E706" s="5"/>
      <c r="F706" s="5"/>
      <c r="G706" s="5"/>
      <c r="H706" s="5"/>
    </row>
    <row r="707" spans="1:8">
      <c r="A707" s="71">
        <v>255</v>
      </c>
      <c r="B707" s="26" t="s">
        <v>644</v>
      </c>
      <c r="C707" s="5">
        <v>29700</v>
      </c>
      <c r="D707" s="5">
        <v>27000</v>
      </c>
      <c r="E707" s="5">
        <v>27000</v>
      </c>
      <c r="F707" s="5">
        <v>27000</v>
      </c>
      <c r="G707" s="5">
        <v>27000</v>
      </c>
      <c r="H707" s="5">
        <v>27000</v>
      </c>
    </row>
    <row r="708" spans="1:8">
      <c r="A708" s="71">
        <v>256</v>
      </c>
      <c r="B708" s="26" t="s">
        <v>645</v>
      </c>
      <c r="C708" s="5">
        <v>6750</v>
      </c>
      <c r="D708" s="5">
        <v>5400</v>
      </c>
      <c r="E708" s="5">
        <v>5400</v>
      </c>
      <c r="F708" s="5">
        <v>8100</v>
      </c>
      <c r="G708" s="5">
        <v>8100</v>
      </c>
      <c r="H708" s="5">
        <v>8100</v>
      </c>
    </row>
    <row r="709" spans="1:8">
      <c r="A709" s="71">
        <v>257</v>
      </c>
      <c r="B709" s="26" t="s">
        <v>646</v>
      </c>
      <c r="C709" s="5">
        <v>17550</v>
      </c>
      <c r="D709" s="5">
        <v>17550</v>
      </c>
      <c r="E709" s="5">
        <v>17550</v>
      </c>
      <c r="F709" s="5">
        <v>18900</v>
      </c>
      <c r="G709" s="5">
        <v>18900</v>
      </c>
      <c r="H709" s="5">
        <v>17550</v>
      </c>
    </row>
    <row r="710" spans="1:8">
      <c r="A710" s="71">
        <v>258</v>
      </c>
      <c r="B710" s="26" t="s">
        <v>647</v>
      </c>
      <c r="C710" s="5">
        <v>8100</v>
      </c>
      <c r="D710" s="5">
        <v>13500</v>
      </c>
      <c r="E710" s="5">
        <v>12150</v>
      </c>
      <c r="F710" s="5">
        <v>22950</v>
      </c>
      <c r="G710" s="5">
        <v>22950</v>
      </c>
      <c r="H710" s="5">
        <v>22950</v>
      </c>
    </row>
    <row r="711" spans="1:8">
      <c r="A711" s="71">
        <v>259</v>
      </c>
      <c r="B711" s="26" t="s">
        <v>648</v>
      </c>
      <c r="C711" s="5">
        <v>33750</v>
      </c>
      <c r="D711" s="5">
        <v>33750</v>
      </c>
      <c r="E711" s="5">
        <v>33750</v>
      </c>
      <c r="F711" s="5">
        <v>54000</v>
      </c>
      <c r="G711" s="5">
        <v>54000</v>
      </c>
      <c r="H711" s="5">
        <v>33750</v>
      </c>
    </row>
    <row r="712" spans="1:8">
      <c r="A712" s="71">
        <v>260</v>
      </c>
      <c r="B712" s="27" t="s">
        <v>649</v>
      </c>
      <c r="C712" s="5">
        <v>4050</v>
      </c>
      <c r="D712" s="5">
        <v>4050</v>
      </c>
      <c r="E712" s="5">
        <v>4050</v>
      </c>
      <c r="F712" s="5">
        <v>4050</v>
      </c>
      <c r="G712" s="5">
        <v>4050</v>
      </c>
      <c r="H712" s="5">
        <v>4050</v>
      </c>
    </row>
    <row r="713" spans="1:8">
      <c r="A713" s="71">
        <v>261</v>
      </c>
      <c r="B713" s="26" t="s">
        <v>650</v>
      </c>
      <c r="C713" s="5">
        <v>13500</v>
      </c>
      <c r="D713" s="5">
        <v>13500</v>
      </c>
      <c r="E713" s="5">
        <v>13500</v>
      </c>
      <c r="F713" s="5">
        <v>13500</v>
      </c>
      <c r="G713" s="5">
        <v>13500</v>
      </c>
      <c r="H713" s="5">
        <v>13500</v>
      </c>
    </row>
    <row r="714" spans="1:8">
      <c r="A714" s="71">
        <v>262</v>
      </c>
      <c r="B714" s="26" t="s">
        <v>651</v>
      </c>
      <c r="C714" s="5">
        <v>9450</v>
      </c>
      <c r="D714" s="5">
        <v>10800</v>
      </c>
      <c r="E714" s="5">
        <v>10800</v>
      </c>
      <c r="F714" s="5">
        <v>11475</v>
      </c>
      <c r="G714" s="5">
        <v>11475</v>
      </c>
      <c r="H714" s="5">
        <v>12150</v>
      </c>
    </row>
    <row r="715" spans="1:8">
      <c r="A715" s="71">
        <v>263</v>
      </c>
      <c r="B715" s="27" t="s">
        <v>652</v>
      </c>
      <c r="C715" s="5">
        <v>13500</v>
      </c>
      <c r="D715" s="5">
        <v>14850</v>
      </c>
      <c r="E715" s="5">
        <v>14850</v>
      </c>
      <c r="F715" s="5">
        <v>13500</v>
      </c>
      <c r="G715" s="5">
        <v>14850</v>
      </c>
      <c r="H715" s="5">
        <v>14850</v>
      </c>
    </row>
    <row r="716" spans="1:8" ht="18">
      <c r="A716" s="71">
        <v>264</v>
      </c>
      <c r="B716" s="26" t="s">
        <v>852</v>
      </c>
      <c r="C716" s="5">
        <v>8775</v>
      </c>
      <c r="D716" s="5">
        <v>8775</v>
      </c>
      <c r="E716" s="5">
        <v>8775</v>
      </c>
      <c r="F716" s="5">
        <v>8775</v>
      </c>
      <c r="G716" s="5">
        <v>8775</v>
      </c>
      <c r="H716" s="5">
        <v>8775</v>
      </c>
    </row>
    <row r="717" spans="1:8">
      <c r="A717" s="71">
        <v>265</v>
      </c>
      <c r="B717" s="15" t="s">
        <v>653</v>
      </c>
      <c r="C717" s="5">
        <v>13500</v>
      </c>
      <c r="D717" s="5">
        <v>13500</v>
      </c>
      <c r="E717" s="5">
        <v>13500</v>
      </c>
      <c r="F717" s="5">
        <v>13500</v>
      </c>
      <c r="G717" s="5">
        <v>13500</v>
      </c>
      <c r="H717" s="5">
        <v>13500</v>
      </c>
    </row>
    <row r="718" spans="1:8">
      <c r="A718" s="71">
        <v>266</v>
      </c>
      <c r="B718" s="15" t="s">
        <v>654</v>
      </c>
      <c r="C718" s="5">
        <v>4050</v>
      </c>
      <c r="D718" s="5">
        <v>4050</v>
      </c>
      <c r="E718" s="5">
        <v>4050</v>
      </c>
      <c r="F718" s="5">
        <v>4050</v>
      </c>
      <c r="G718" s="5">
        <v>4050</v>
      </c>
      <c r="H718" s="5">
        <v>4050</v>
      </c>
    </row>
    <row r="719" spans="1:8">
      <c r="A719" s="71">
        <v>267</v>
      </c>
      <c r="B719" s="15" t="s">
        <v>655</v>
      </c>
      <c r="C719" s="5">
        <v>5400</v>
      </c>
      <c r="D719" s="5">
        <v>2700</v>
      </c>
      <c r="E719" s="5">
        <v>5400</v>
      </c>
      <c r="F719" s="5">
        <v>2700</v>
      </c>
      <c r="G719" s="5">
        <v>2700</v>
      </c>
      <c r="H719" s="5">
        <v>2700</v>
      </c>
    </row>
    <row r="720" spans="1:8">
      <c r="A720" s="71">
        <v>268</v>
      </c>
      <c r="B720" s="15" t="s">
        <v>656</v>
      </c>
      <c r="C720" s="5">
        <v>5400</v>
      </c>
      <c r="D720" s="5">
        <v>4050</v>
      </c>
      <c r="E720" s="5">
        <v>5400</v>
      </c>
      <c r="F720" s="5">
        <v>4050</v>
      </c>
      <c r="G720" s="5">
        <v>4050</v>
      </c>
      <c r="H720" s="5">
        <v>4050</v>
      </c>
    </row>
    <row r="721" spans="1:8">
      <c r="A721" s="71">
        <v>269</v>
      </c>
      <c r="B721" s="15" t="s">
        <v>657</v>
      </c>
      <c r="C721" s="5">
        <v>8100</v>
      </c>
      <c r="D721" s="5">
        <v>6750</v>
      </c>
      <c r="E721" s="5">
        <v>5400</v>
      </c>
      <c r="F721" s="5">
        <v>9450</v>
      </c>
      <c r="G721" s="5">
        <v>9450</v>
      </c>
      <c r="H721" s="5">
        <v>6750</v>
      </c>
    </row>
    <row r="722" spans="1:8">
      <c r="A722" s="71">
        <v>270</v>
      </c>
      <c r="B722" s="15" t="s">
        <v>658</v>
      </c>
      <c r="C722" s="5">
        <v>5400</v>
      </c>
      <c r="D722" s="5">
        <v>2700</v>
      </c>
      <c r="E722" s="5">
        <v>2700</v>
      </c>
      <c r="F722" s="5">
        <v>5400</v>
      </c>
      <c r="G722" s="5">
        <v>5400</v>
      </c>
      <c r="H722" s="5">
        <v>2700</v>
      </c>
    </row>
    <row r="723" spans="1:8">
      <c r="A723" s="71">
        <v>271</v>
      </c>
      <c r="B723" s="15" t="s">
        <v>659</v>
      </c>
      <c r="C723" s="5">
        <v>8100</v>
      </c>
      <c r="D723" s="5">
        <v>8100</v>
      </c>
      <c r="E723" s="5">
        <v>8100</v>
      </c>
      <c r="F723" s="5">
        <v>9450</v>
      </c>
      <c r="G723" s="5">
        <v>9450</v>
      </c>
      <c r="H723" s="5">
        <v>8100</v>
      </c>
    </row>
    <row r="724" spans="1:8" ht="18">
      <c r="A724" s="71">
        <v>272</v>
      </c>
      <c r="B724" s="15" t="s">
        <v>660</v>
      </c>
      <c r="C724" s="5">
        <v>6750</v>
      </c>
      <c r="D724" s="5">
        <v>6750</v>
      </c>
      <c r="E724" s="5">
        <v>6750</v>
      </c>
      <c r="F724" s="5">
        <v>6750</v>
      </c>
      <c r="G724" s="5">
        <v>6750</v>
      </c>
      <c r="H724" s="5">
        <v>6750</v>
      </c>
    </row>
    <row r="725" spans="1:8">
      <c r="A725" s="71">
        <v>273</v>
      </c>
      <c r="B725" s="15" t="s">
        <v>661</v>
      </c>
      <c r="C725" s="5">
        <v>5400</v>
      </c>
      <c r="D725" s="5">
        <v>5400</v>
      </c>
      <c r="E725" s="5">
        <v>5400</v>
      </c>
      <c r="F725" s="5">
        <v>5400</v>
      </c>
      <c r="G725" s="5">
        <v>5400</v>
      </c>
      <c r="H725" s="5">
        <v>5400</v>
      </c>
    </row>
    <row r="726" spans="1:8">
      <c r="A726" s="88" t="s">
        <v>301</v>
      </c>
      <c r="B726" s="89"/>
      <c r="C726" s="5"/>
      <c r="D726" s="5"/>
      <c r="E726" s="5"/>
      <c r="F726" s="5"/>
      <c r="G726" s="5"/>
      <c r="H726" s="5"/>
    </row>
    <row r="727" spans="1:8">
      <c r="A727" s="71">
        <v>274</v>
      </c>
      <c r="B727" s="26" t="s">
        <v>662</v>
      </c>
      <c r="C727" s="5">
        <v>2700</v>
      </c>
      <c r="D727" s="5">
        <v>2700</v>
      </c>
      <c r="E727" s="5">
        <v>2700</v>
      </c>
      <c r="F727" s="5">
        <v>5400</v>
      </c>
      <c r="G727" s="5">
        <v>5400</v>
      </c>
      <c r="H727" s="5">
        <v>5400</v>
      </c>
    </row>
    <row r="728" spans="1:8">
      <c r="A728" s="71">
        <v>275</v>
      </c>
      <c r="B728" s="26" t="s">
        <v>663</v>
      </c>
      <c r="C728" s="5">
        <v>5400</v>
      </c>
      <c r="D728" s="5">
        <v>4050</v>
      </c>
      <c r="E728" s="5">
        <v>4050</v>
      </c>
      <c r="F728" s="5">
        <v>8100</v>
      </c>
      <c r="G728" s="5">
        <v>8100</v>
      </c>
      <c r="H728" s="5">
        <v>8100</v>
      </c>
    </row>
    <row r="729" spans="1:8">
      <c r="A729" s="71">
        <v>276</v>
      </c>
      <c r="B729" s="26" t="s">
        <v>664</v>
      </c>
      <c r="C729" s="5">
        <v>1350</v>
      </c>
      <c r="D729" s="5">
        <v>1350</v>
      </c>
      <c r="E729" s="5">
        <v>1350</v>
      </c>
      <c r="F729" s="5">
        <v>1350</v>
      </c>
      <c r="G729" s="5">
        <v>1350</v>
      </c>
      <c r="H729" s="5">
        <v>1350</v>
      </c>
    </row>
    <row r="730" spans="1:8">
      <c r="A730" s="71">
        <v>277</v>
      </c>
      <c r="B730" s="26" t="s">
        <v>665</v>
      </c>
      <c r="C730" s="5">
        <v>17550</v>
      </c>
      <c r="D730" s="5">
        <v>16200</v>
      </c>
      <c r="E730" s="5">
        <v>16200</v>
      </c>
      <c r="F730" s="5">
        <v>20250</v>
      </c>
      <c r="G730" s="5">
        <v>20250</v>
      </c>
      <c r="H730" s="5">
        <v>20250</v>
      </c>
    </row>
    <row r="731" spans="1:8">
      <c r="A731" s="71">
        <v>278</v>
      </c>
      <c r="B731" s="26" t="s">
        <v>666</v>
      </c>
      <c r="C731" s="5">
        <v>1350</v>
      </c>
      <c r="D731" s="5">
        <v>1350</v>
      </c>
      <c r="E731" s="5">
        <v>1350</v>
      </c>
      <c r="F731" s="5">
        <v>1350</v>
      </c>
      <c r="G731" s="5">
        <v>1350</v>
      </c>
      <c r="H731" s="5">
        <v>1350</v>
      </c>
    </row>
    <row r="732" spans="1:8">
      <c r="A732" s="71">
        <v>279</v>
      </c>
      <c r="B732" s="28" t="s">
        <v>667</v>
      </c>
      <c r="C732" s="5">
        <v>6750</v>
      </c>
      <c r="D732" s="5">
        <v>6750</v>
      </c>
      <c r="E732" s="5">
        <v>6750</v>
      </c>
      <c r="F732" s="5">
        <v>6750</v>
      </c>
      <c r="G732" s="5">
        <v>6750</v>
      </c>
      <c r="H732" s="5">
        <v>6750</v>
      </c>
    </row>
    <row r="733" spans="1:8">
      <c r="A733" s="71">
        <v>280</v>
      </c>
      <c r="B733" s="26" t="s">
        <v>668</v>
      </c>
      <c r="C733" s="5">
        <v>24300</v>
      </c>
      <c r="D733" s="5">
        <v>22950</v>
      </c>
      <c r="E733" s="5">
        <v>22950</v>
      </c>
      <c r="F733" s="5">
        <v>47250</v>
      </c>
      <c r="G733" s="5">
        <v>47250</v>
      </c>
      <c r="H733" s="5">
        <v>24300</v>
      </c>
    </row>
    <row r="734" spans="1:8">
      <c r="A734" s="71">
        <v>281</v>
      </c>
      <c r="B734" s="27" t="s">
        <v>669</v>
      </c>
      <c r="C734" s="5">
        <v>21600</v>
      </c>
      <c r="D734" s="5">
        <v>20250</v>
      </c>
      <c r="E734" s="5">
        <v>20250</v>
      </c>
      <c r="F734" s="5">
        <v>40500</v>
      </c>
      <c r="G734" s="5">
        <v>40500</v>
      </c>
      <c r="H734" s="5">
        <v>40500</v>
      </c>
    </row>
    <row r="735" spans="1:8">
      <c r="A735" s="71">
        <v>282</v>
      </c>
      <c r="B735" s="26" t="s">
        <v>670</v>
      </c>
      <c r="C735" s="5">
        <v>44550</v>
      </c>
      <c r="D735" s="5">
        <v>41850</v>
      </c>
      <c r="E735" s="5">
        <v>41850</v>
      </c>
      <c r="F735" s="5">
        <v>48600</v>
      </c>
      <c r="G735" s="5">
        <v>48600</v>
      </c>
      <c r="H735" s="5">
        <v>40500</v>
      </c>
    </row>
    <row r="736" spans="1:8">
      <c r="A736" s="71">
        <v>283</v>
      </c>
      <c r="B736" s="26" t="s">
        <v>671</v>
      </c>
      <c r="C736" s="5">
        <v>39150</v>
      </c>
      <c r="D736" s="5">
        <v>37800</v>
      </c>
      <c r="E736" s="5">
        <v>37800</v>
      </c>
      <c r="F736" s="5">
        <v>37800</v>
      </c>
      <c r="G736" s="5">
        <v>37800</v>
      </c>
      <c r="H736" s="5">
        <v>37800</v>
      </c>
    </row>
    <row r="737" spans="1:8">
      <c r="A737" s="71">
        <v>284</v>
      </c>
      <c r="B737" s="26" t="s">
        <v>672</v>
      </c>
      <c r="C737" s="5">
        <v>8100</v>
      </c>
      <c r="D737" s="5">
        <v>6750</v>
      </c>
      <c r="E737" s="5">
        <v>6750</v>
      </c>
      <c r="F737" s="5">
        <v>9450</v>
      </c>
      <c r="G737" s="5">
        <v>9450</v>
      </c>
      <c r="H737" s="5">
        <v>9450</v>
      </c>
    </row>
    <row r="738" spans="1:8" ht="18">
      <c r="A738" s="71">
        <v>285</v>
      </c>
      <c r="B738" s="15" t="s">
        <v>673</v>
      </c>
      <c r="C738" s="5">
        <v>27000</v>
      </c>
      <c r="D738" s="5">
        <v>27000</v>
      </c>
      <c r="E738" s="5">
        <v>27000</v>
      </c>
      <c r="F738" s="5">
        <v>27000</v>
      </c>
      <c r="G738" s="5">
        <v>27000</v>
      </c>
      <c r="H738" s="5">
        <v>27000</v>
      </c>
    </row>
    <row r="739" spans="1:8" ht="22.5" customHeight="1">
      <c r="A739" s="71">
        <v>286</v>
      </c>
      <c r="B739" s="27" t="s">
        <v>674</v>
      </c>
      <c r="C739" s="5">
        <v>1350</v>
      </c>
      <c r="D739" s="5">
        <v>1350</v>
      </c>
      <c r="E739" s="5">
        <v>1350</v>
      </c>
      <c r="F739" s="5">
        <v>1350</v>
      </c>
      <c r="G739" s="5">
        <v>1350</v>
      </c>
      <c r="H739" s="5">
        <v>1350</v>
      </c>
    </row>
    <row r="740" spans="1:8">
      <c r="A740" s="88" t="s">
        <v>327</v>
      </c>
      <c r="B740" s="89"/>
      <c r="C740" s="5"/>
      <c r="D740" s="5"/>
      <c r="E740" s="5"/>
      <c r="F740" s="5"/>
      <c r="G740" s="5"/>
      <c r="H740" s="5"/>
    </row>
    <row r="741" spans="1:8">
      <c r="A741" s="71">
        <v>287</v>
      </c>
      <c r="B741" s="26" t="s">
        <v>675</v>
      </c>
      <c r="C741" s="5">
        <v>20250</v>
      </c>
      <c r="D741" s="5">
        <v>21600</v>
      </c>
      <c r="E741" s="5">
        <v>20250</v>
      </c>
      <c r="F741" s="5">
        <v>27000</v>
      </c>
      <c r="G741" s="5">
        <v>27000</v>
      </c>
      <c r="H741" s="5">
        <v>27000</v>
      </c>
    </row>
    <row r="742" spans="1:8">
      <c r="A742" s="71">
        <v>288</v>
      </c>
      <c r="B742" s="26" t="s">
        <v>676</v>
      </c>
      <c r="C742" s="5">
        <v>8100</v>
      </c>
      <c r="D742" s="5">
        <v>8100</v>
      </c>
      <c r="E742" s="5">
        <v>8100</v>
      </c>
      <c r="F742" s="5">
        <v>8100</v>
      </c>
      <c r="G742" s="5">
        <v>8100</v>
      </c>
      <c r="H742" s="5">
        <v>8100</v>
      </c>
    </row>
    <row r="743" spans="1:8">
      <c r="A743" s="71">
        <v>289</v>
      </c>
      <c r="B743" s="26" t="s">
        <v>677</v>
      </c>
      <c r="C743" s="5">
        <v>8100</v>
      </c>
      <c r="D743" s="5">
        <v>6750</v>
      </c>
      <c r="E743" s="5">
        <v>6750</v>
      </c>
      <c r="F743" s="5">
        <v>9450</v>
      </c>
      <c r="G743" s="5">
        <v>9450</v>
      </c>
      <c r="H743" s="5">
        <v>9450</v>
      </c>
    </row>
    <row r="744" spans="1:8">
      <c r="A744" s="71">
        <v>290</v>
      </c>
      <c r="B744" s="26" t="s">
        <v>678</v>
      </c>
      <c r="C744" s="5">
        <v>6750</v>
      </c>
      <c r="D744" s="5">
        <v>6750</v>
      </c>
      <c r="E744" s="5">
        <v>6750</v>
      </c>
      <c r="F744" s="5">
        <v>8100</v>
      </c>
      <c r="G744" s="5">
        <v>8100</v>
      </c>
      <c r="H744" s="5">
        <v>8100</v>
      </c>
    </row>
    <row r="745" spans="1:8">
      <c r="A745" s="71">
        <v>291</v>
      </c>
      <c r="B745" s="15" t="s">
        <v>679</v>
      </c>
      <c r="C745" s="5">
        <v>8100</v>
      </c>
      <c r="D745" s="5">
        <v>8100</v>
      </c>
      <c r="E745" s="5">
        <v>8100</v>
      </c>
      <c r="F745" s="5">
        <v>9450</v>
      </c>
      <c r="G745" s="5">
        <v>9450</v>
      </c>
      <c r="H745" s="5">
        <v>9450</v>
      </c>
    </row>
    <row r="746" spans="1:8">
      <c r="A746" s="71">
        <v>292</v>
      </c>
      <c r="B746" s="15" t="s">
        <v>680</v>
      </c>
      <c r="C746" s="5">
        <v>1350</v>
      </c>
      <c r="D746" s="5">
        <v>1350</v>
      </c>
      <c r="E746" s="5">
        <v>1350</v>
      </c>
      <c r="F746" s="5">
        <v>1350</v>
      </c>
      <c r="G746" s="5">
        <v>1350</v>
      </c>
      <c r="H746" s="5">
        <v>1350</v>
      </c>
    </row>
    <row r="747" spans="1:8">
      <c r="A747" s="71">
        <v>293</v>
      </c>
      <c r="B747" s="15" t="s">
        <v>681</v>
      </c>
      <c r="C747" s="5">
        <v>1350</v>
      </c>
      <c r="D747" s="5">
        <v>1350</v>
      </c>
      <c r="E747" s="5">
        <v>1350</v>
      </c>
      <c r="F747" s="5">
        <v>1350</v>
      </c>
      <c r="G747" s="5">
        <v>1350</v>
      </c>
      <c r="H747" s="5">
        <v>1350</v>
      </c>
    </row>
    <row r="748" spans="1:8">
      <c r="A748" s="71">
        <v>294</v>
      </c>
      <c r="B748" s="15" t="s">
        <v>682</v>
      </c>
      <c r="C748" s="5">
        <v>1350</v>
      </c>
      <c r="D748" s="5">
        <v>1350</v>
      </c>
      <c r="E748" s="5">
        <v>1350</v>
      </c>
      <c r="F748" s="5">
        <v>1350</v>
      </c>
      <c r="G748" s="5">
        <v>1350</v>
      </c>
      <c r="H748" s="5">
        <v>1350</v>
      </c>
    </row>
    <row r="749" spans="1:8">
      <c r="A749" s="71">
        <v>295</v>
      </c>
      <c r="B749" s="15" t="s">
        <v>683</v>
      </c>
      <c r="C749" s="5">
        <v>8100</v>
      </c>
      <c r="D749" s="5">
        <v>6750</v>
      </c>
      <c r="E749" s="5">
        <v>5400</v>
      </c>
      <c r="F749" s="5">
        <v>9450</v>
      </c>
      <c r="G749" s="5">
        <v>9450</v>
      </c>
      <c r="H749" s="5">
        <v>9450</v>
      </c>
    </row>
    <row r="750" spans="1:8">
      <c r="A750" s="71">
        <v>296</v>
      </c>
      <c r="B750" s="15" t="s">
        <v>684</v>
      </c>
      <c r="C750" s="5">
        <v>4050</v>
      </c>
      <c r="D750" s="5">
        <v>4050</v>
      </c>
      <c r="E750" s="5">
        <v>4050</v>
      </c>
      <c r="F750" s="5">
        <v>5400</v>
      </c>
      <c r="G750" s="5">
        <v>5400</v>
      </c>
      <c r="H750" s="5">
        <v>5400</v>
      </c>
    </row>
    <row r="751" spans="1:8">
      <c r="A751" s="71">
        <v>297</v>
      </c>
      <c r="B751" s="15" t="s">
        <v>685</v>
      </c>
      <c r="C751" s="5">
        <v>1350</v>
      </c>
      <c r="D751" s="5">
        <v>1350</v>
      </c>
      <c r="E751" s="5">
        <v>1350</v>
      </c>
      <c r="F751" s="5">
        <v>1350</v>
      </c>
      <c r="G751" s="5">
        <v>1350</v>
      </c>
      <c r="H751" s="5">
        <v>1350</v>
      </c>
    </row>
    <row r="752" spans="1:8" ht="18" customHeight="1">
      <c r="A752" s="71">
        <v>298</v>
      </c>
      <c r="B752" s="26" t="s">
        <v>686</v>
      </c>
      <c r="C752" s="5">
        <v>13500</v>
      </c>
      <c r="D752" s="5">
        <v>17550</v>
      </c>
      <c r="E752" s="5">
        <v>14850</v>
      </c>
      <c r="F752" s="5">
        <v>20250</v>
      </c>
      <c r="G752" s="5">
        <v>20250</v>
      </c>
      <c r="H752" s="5">
        <v>20250</v>
      </c>
    </row>
    <row r="753" spans="1:8" ht="17.25" customHeight="1">
      <c r="A753" s="71">
        <v>299</v>
      </c>
      <c r="B753" s="26" t="s">
        <v>687</v>
      </c>
      <c r="C753" s="5">
        <v>8100</v>
      </c>
      <c r="D753" s="5">
        <v>9450</v>
      </c>
      <c r="E753" s="5">
        <v>9450</v>
      </c>
      <c r="F753" s="5">
        <v>12150</v>
      </c>
      <c r="G753" s="5">
        <v>12150</v>
      </c>
      <c r="H753" s="5">
        <v>12150</v>
      </c>
    </row>
    <row r="754" spans="1:8" ht="18.75" customHeight="1">
      <c r="A754" s="71">
        <v>300</v>
      </c>
      <c r="B754" s="26" t="s">
        <v>688</v>
      </c>
      <c r="C754" s="5">
        <v>6750</v>
      </c>
      <c r="D754" s="5">
        <v>9450</v>
      </c>
      <c r="E754" s="5">
        <v>8100</v>
      </c>
      <c r="F754" s="5">
        <v>10800</v>
      </c>
      <c r="G754" s="5">
        <v>10800</v>
      </c>
      <c r="H754" s="5">
        <v>10800</v>
      </c>
    </row>
    <row r="755" spans="1:8" ht="18" customHeight="1">
      <c r="A755" s="71">
        <v>301</v>
      </c>
      <c r="B755" s="15" t="s">
        <v>689</v>
      </c>
      <c r="C755" s="5">
        <v>1350</v>
      </c>
      <c r="D755" s="5">
        <v>1350</v>
      </c>
      <c r="E755" s="5">
        <v>1350</v>
      </c>
      <c r="F755" s="5">
        <v>1350</v>
      </c>
      <c r="G755" s="5">
        <v>1350</v>
      </c>
      <c r="H755" s="5">
        <v>1350</v>
      </c>
    </row>
    <row r="756" spans="1:8" ht="17.25" customHeight="1">
      <c r="A756" s="71">
        <v>302</v>
      </c>
      <c r="B756" s="15" t="s">
        <v>690</v>
      </c>
      <c r="C756" s="5">
        <v>1350</v>
      </c>
      <c r="D756" s="5">
        <v>1350</v>
      </c>
      <c r="E756" s="5">
        <v>1350</v>
      </c>
      <c r="F756" s="5">
        <v>1350</v>
      </c>
      <c r="G756" s="5">
        <v>1350</v>
      </c>
      <c r="H756" s="5">
        <v>1350</v>
      </c>
    </row>
    <row r="757" spans="1:8" ht="18.75" customHeight="1">
      <c r="A757" s="71">
        <v>303</v>
      </c>
      <c r="B757" s="15" t="s">
        <v>691</v>
      </c>
      <c r="C757" s="5">
        <v>8100</v>
      </c>
      <c r="D757" s="5">
        <v>8100</v>
      </c>
      <c r="E757" s="5">
        <v>8100</v>
      </c>
      <c r="F757" s="5">
        <v>10800</v>
      </c>
      <c r="G757" s="5">
        <v>10800</v>
      </c>
      <c r="H757" s="5">
        <v>10800</v>
      </c>
    </row>
    <row r="758" spans="1:8" ht="21" customHeight="1">
      <c r="A758" s="71">
        <v>304</v>
      </c>
      <c r="B758" s="15" t="s">
        <v>692</v>
      </c>
      <c r="C758" s="5">
        <v>1350</v>
      </c>
      <c r="D758" s="5">
        <v>1350</v>
      </c>
      <c r="E758" s="5">
        <v>1350</v>
      </c>
      <c r="F758" s="5">
        <v>1350</v>
      </c>
      <c r="G758" s="5">
        <v>1350</v>
      </c>
      <c r="H758" s="5">
        <v>1350</v>
      </c>
    </row>
    <row r="759" spans="1:8" ht="20.25" customHeight="1">
      <c r="A759" s="71">
        <v>305</v>
      </c>
      <c r="B759" s="26" t="s">
        <v>693</v>
      </c>
      <c r="C759" s="5">
        <v>8100</v>
      </c>
      <c r="D759" s="5">
        <v>9450</v>
      </c>
      <c r="E759" s="5">
        <v>8100</v>
      </c>
      <c r="F759" s="5">
        <v>10800</v>
      </c>
      <c r="G759" s="5">
        <v>10800</v>
      </c>
      <c r="H759" s="5">
        <v>10800</v>
      </c>
    </row>
    <row r="760" spans="1:8" ht="21" customHeight="1">
      <c r="A760" s="71">
        <v>306</v>
      </c>
      <c r="B760" s="26" t="s">
        <v>694</v>
      </c>
      <c r="C760" s="5">
        <v>10800</v>
      </c>
      <c r="D760" s="5">
        <v>16200</v>
      </c>
      <c r="E760" s="5">
        <v>13500</v>
      </c>
      <c r="F760" s="5">
        <v>16200</v>
      </c>
      <c r="G760" s="5">
        <v>16200</v>
      </c>
      <c r="H760" s="5">
        <v>16200</v>
      </c>
    </row>
    <row r="761" spans="1:8" ht="20.25" customHeight="1">
      <c r="A761" s="71">
        <v>307</v>
      </c>
      <c r="B761" s="26" t="s">
        <v>695</v>
      </c>
      <c r="C761" s="5">
        <v>81000</v>
      </c>
      <c r="D761" s="5">
        <v>67500</v>
      </c>
      <c r="E761" s="5">
        <v>74250</v>
      </c>
      <c r="F761" s="5">
        <v>94500</v>
      </c>
      <c r="G761" s="5">
        <v>94500</v>
      </c>
      <c r="H761" s="5">
        <v>94500</v>
      </c>
    </row>
    <row r="762" spans="1:8" ht="16.5" customHeight="1">
      <c r="A762" s="71">
        <v>308</v>
      </c>
      <c r="B762" s="28" t="s">
        <v>696</v>
      </c>
      <c r="C762" s="5">
        <v>67500</v>
      </c>
      <c r="D762" s="5">
        <v>54000</v>
      </c>
      <c r="E762" s="5">
        <v>60750</v>
      </c>
      <c r="F762" s="5">
        <v>81000</v>
      </c>
      <c r="G762" s="5">
        <v>81000</v>
      </c>
      <c r="H762" s="5">
        <v>81000</v>
      </c>
    </row>
    <row r="763" spans="1:8" ht="19.5" customHeight="1">
      <c r="A763" s="71">
        <v>309</v>
      </c>
      <c r="B763" s="28" t="s">
        <v>697</v>
      </c>
      <c r="C763" s="5">
        <v>20250</v>
      </c>
      <c r="D763" s="5">
        <v>13500</v>
      </c>
      <c r="E763" s="5">
        <v>13500</v>
      </c>
      <c r="F763" s="5">
        <v>20250</v>
      </c>
      <c r="G763" s="5">
        <v>20250</v>
      </c>
      <c r="H763" s="5">
        <v>20250</v>
      </c>
    </row>
    <row r="764" spans="1:8">
      <c r="A764" s="71">
        <v>310</v>
      </c>
      <c r="B764" s="28" t="s">
        <v>698</v>
      </c>
      <c r="C764" s="5">
        <v>47250</v>
      </c>
      <c r="D764" s="5">
        <v>33750</v>
      </c>
      <c r="E764" s="5">
        <v>33750</v>
      </c>
      <c r="F764" s="5">
        <v>60750</v>
      </c>
      <c r="G764" s="5">
        <v>60750</v>
      </c>
      <c r="H764" s="5">
        <v>60750</v>
      </c>
    </row>
    <row r="765" spans="1:8">
      <c r="A765" s="71">
        <v>311</v>
      </c>
      <c r="B765" s="28" t="s">
        <v>699</v>
      </c>
      <c r="C765" s="5">
        <v>2700</v>
      </c>
      <c r="D765" s="5">
        <v>2700</v>
      </c>
      <c r="E765" s="5">
        <v>2700</v>
      </c>
      <c r="F765" s="5">
        <v>2700</v>
      </c>
      <c r="G765" s="5">
        <v>2700</v>
      </c>
      <c r="H765" s="5">
        <v>2700</v>
      </c>
    </row>
    <row r="766" spans="1:8">
      <c r="A766" s="71">
        <v>312</v>
      </c>
      <c r="B766" s="28" t="s">
        <v>700</v>
      </c>
      <c r="C766" s="5">
        <v>1350</v>
      </c>
      <c r="D766" s="5">
        <v>1350</v>
      </c>
      <c r="E766" s="5">
        <v>1350</v>
      </c>
      <c r="F766" s="5">
        <v>1350</v>
      </c>
      <c r="G766" s="5">
        <v>1350</v>
      </c>
      <c r="H766" s="5">
        <v>1350</v>
      </c>
    </row>
    <row r="767" spans="1:8">
      <c r="A767" s="71">
        <v>313</v>
      </c>
      <c r="B767" s="28" t="s">
        <v>701</v>
      </c>
      <c r="C767" s="5">
        <v>2025</v>
      </c>
      <c r="D767" s="5">
        <v>2025</v>
      </c>
      <c r="E767" s="5">
        <v>2025</v>
      </c>
      <c r="F767" s="5">
        <v>2025</v>
      </c>
      <c r="G767" s="5">
        <v>2025</v>
      </c>
      <c r="H767" s="5">
        <v>2025</v>
      </c>
    </row>
    <row r="768" spans="1:8">
      <c r="A768" s="71">
        <v>314</v>
      </c>
      <c r="B768" s="28" t="s">
        <v>702</v>
      </c>
      <c r="C768" s="5">
        <v>1350</v>
      </c>
      <c r="D768" s="5">
        <v>1350</v>
      </c>
      <c r="E768" s="5">
        <v>1350</v>
      </c>
      <c r="F768" s="5">
        <v>1350</v>
      </c>
      <c r="G768" s="5">
        <v>1350</v>
      </c>
      <c r="H768" s="5">
        <v>1350</v>
      </c>
    </row>
    <row r="769" spans="1:8">
      <c r="A769" s="71">
        <v>315</v>
      </c>
      <c r="B769" s="28" t="s">
        <v>703</v>
      </c>
      <c r="C769" s="5">
        <v>1350</v>
      </c>
      <c r="D769" s="5">
        <v>1350</v>
      </c>
      <c r="E769" s="5">
        <v>1350</v>
      </c>
      <c r="F769" s="5">
        <v>1350</v>
      </c>
      <c r="G769" s="5">
        <v>1350</v>
      </c>
      <c r="H769" s="5">
        <v>1350</v>
      </c>
    </row>
    <row r="770" spans="1:8">
      <c r="A770" s="71">
        <v>316</v>
      </c>
      <c r="B770" s="28" t="s">
        <v>704</v>
      </c>
      <c r="C770" s="5">
        <v>2025</v>
      </c>
      <c r="D770" s="5">
        <v>2025</v>
      </c>
      <c r="E770" s="5">
        <v>2025</v>
      </c>
      <c r="F770" s="5">
        <v>2025</v>
      </c>
      <c r="G770" s="5">
        <v>2025</v>
      </c>
      <c r="H770" s="5">
        <v>2025</v>
      </c>
    </row>
    <row r="771" spans="1:8">
      <c r="A771" s="71">
        <v>317</v>
      </c>
      <c r="B771" s="28" t="s">
        <v>705</v>
      </c>
      <c r="C771" s="5">
        <v>3375</v>
      </c>
      <c r="D771" s="5">
        <v>3375</v>
      </c>
      <c r="E771" s="5">
        <v>3375</v>
      </c>
      <c r="F771" s="5">
        <v>3375</v>
      </c>
      <c r="G771" s="5">
        <v>3375</v>
      </c>
      <c r="H771" s="5">
        <v>3375</v>
      </c>
    </row>
    <row r="772" spans="1:8">
      <c r="A772" s="71">
        <v>318</v>
      </c>
      <c r="B772" s="28" t="s">
        <v>701</v>
      </c>
      <c r="C772" s="5">
        <v>675</v>
      </c>
      <c r="D772" s="5">
        <v>675</v>
      </c>
      <c r="E772" s="5">
        <v>675</v>
      </c>
      <c r="F772" s="5">
        <v>675</v>
      </c>
      <c r="G772" s="5">
        <v>675</v>
      </c>
      <c r="H772" s="5">
        <v>675</v>
      </c>
    </row>
    <row r="773" spans="1:8">
      <c r="A773" s="71">
        <v>319</v>
      </c>
      <c r="B773" s="28" t="s">
        <v>706</v>
      </c>
      <c r="C773" s="5">
        <v>675</v>
      </c>
      <c r="D773" s="5">
        <v>675</v>
      </c>
      <c r="E773" s="5">
        <v>675</v>
      </c>
      <c r="F773" s="5">
        <v>675</v>
      </c>
      <c r="G773" s="5">
        <v>675</v>
      </c>
      <c r="H773" s="5">
        <v>675</v>
      </c>
    </row>
    <row r="774" spans="1:8">
      <c r="A774" s="71">
        <v>320</v>
      </c>
      <c r="B774" s="26" t="s">
        <v>707</v>
      </c>
      <c r="C774" s="5">
        <v>4050</v>
      </c>
      <c r="D774" s="5">
        <v>4050</v>
      </c>
      <c r="E774" s="5">
        <v>4050</v>
      </c>
      <c r="F774" s="5">
        <v>4050</v>
      </c>
      <c r="G774" s="5">
        <v>4050</v>
      </c>
      <c r="H774" s="5">
        <v>4050</v>
      </c>
    </row>
    <row r="775" spans="1:8">
      <c r="A775" s="71">
        <v>321</v>
      </c>
      <c r="B775" s="26" t="s">
        <v>708</v>
      </c>
      <c r="C775" s="5">
        <v>5400</v>
      </c>
      <c r="D775" s="5">
        <v>5400</v>
      </c>
      <c r="E775" s="5">
        <v>5400</v>
      </c>
      <c r="F775" s="5">
        <v>6750</v>
      </c>
      <c r="G775" s="5">
        <v>6750</v>
      </c>
      <c r="H775" s="5">
        <v>6750</v>
      </c>
    </row>
    <row r="776" spans="1:8">
      <c r="A776" s="71">
        <v>322</v>
      </c>
      <c r="B776" s="26" t="s">
        <v>709</v>
      </c>
      <c r="C776" s="5">
        <v>4050</v>
      </c>
      <c r="D776" s="5">
        <v>4050</v>
      </c>
      <c r="E776" s="5">
        <v>4050</v>
      </c>
      <c r="F776" s="5">
        <v>4050</v>
      </c>
      <c r="G776" s="5">
        <v>4050</v>
      </c>
      <c r="H776" s="5">
        <v>4050</v>
      </c>
    </row>
    <row r="777" spans="1:8">
      <c r="A777" s="71">
        <v>323</v>
      </c>
      <c r="B777" s="28" t="s">
        <v>710</v>
      </c>
      <c r="C777" s="5">
        <v>1350</v>
      </c>
      <c r="D777" s="5">
        <v>1350</v>
      </c>
      <c r="E777" s="5">
        <v>1350</v>
      </c>
      <c r="F777" s="5">
        <v>1350</v>
      </c>
      <c r="G777" s="5">
        <v>1350</v>
      </c>
      <c r="H777" s="5">
        <v>1350</v>
      </c>
    </row>
    <row r="778" spans="1:8">
      <c r="A778" s="71">
        <v>324</v>
      </c>
      <c r="B778" s="26" t="s">
        <v>711</v>
      </c>
      <c r="C778" s="5">
        <v>2700</v>
      </c>
      <c r="D778" s="5">
        <v>5400</v>
      </c>
      <c r="E778" s="5">
        <v>2700</v>
      </c>
      <c r="F778" s="5">
        <v>6750</v>
      </c>
      <c r="G778" s="5">
        <v>6750</v>
      </c>
      <c r="H778" s="5">
        <v>6750</v>
      </c>
    </row>
    <row r="779" spans="1:8">
      <c r="A779" s="71">
        <v>325</v>
      </c>
      <c r="B779" s="26" t="s">
        <v>712</v>
      </c>
      <c r="C779" s="5">
        <v>87750</v>
      </c>
      <c r="D779" s="5">
        <v>87750</v>
      </c>
      <c r="E779" s="5">
        <v>87750</v>
      </c>
      <c r="F779" s="5">
        <v>87750</v>
      </c>
      <c r="G779" s="5">
        <v>87750</v>
      </c>
      <c r="H779" s="5">
        <v>87750</v>
      </c>
    </row>
    <row r="780" spans="1:8">
      <c r="A780" s="71">
        <v>326</v>
      </c>
      <c r="B780" s="26" t="s">
        <v>713</v>
      </c>
      <c r="C780" s="5">
        <v>87750</v>
      </c>
      <c r="D780" s="5">
        <v>87750</v>
      </c>
      <c r="E780" s="5">
        <v>87750</v>
      </c>
      <c r="F780" s="5">
        <v>87750</v>
      </c>
      <c r="G780" s="5">
        <v>87750</v>
      </c>
      <c r="H780" s="5">
        <v>87750</v>
      </c>
    </row>
    <row r="781" spans="1:8">
      <c r="A781" s="71">
        <v>327</v>
      </c>
      <c r="B781" s="26" t="s">
        <v>714</v>
      </c>
      <c r="C781" s="5">
        <v>4050</v>
      </c>
      <c r="D781" s="5">
        <v>4050</v>
      </c>
      <c r="E781" s="5">
        <v>4050</v>
      </c>
      <c r="F781" s="5">
        <v>4050</v>
      </c>
      <c r="G781" s="5">
        <v>4050</v>
      </c>
      <c r="H781" s="5">
        <v>4050</v>
      </c>
    </row>
    <row r="782" spans="1:8">
      <c r="A782" s="71">
        <v>328</v>
      </c>
      <c r="B782" s="26" t="s">
        <v>715</v>
      </c>
      <c r="C782" s="5">
        <v>4050</v>
      </c>
      <c r="D782" s="5">
        <v>4050</v>
      </c>
      <c r="E782" s="5">
        <v>4050</v>
      </c>
      <c r="F782" s="5">
        <v>6750</v>
      </c>
      <c r="G782" s="5">
        <v>6750</v>
      </c>
      <c r="H782" s="5">
        <v>4050</v>
      </c>
    </row>
    <row r="783" spans="1:8">
      <c r="A783" s="71">
        <v>329</v>
      </c>
      <c r="B783" s="26" t="s">
        <v>716</v>
      </c>
      <c r="C783" s="5">
        <v>6750</v>
      </c>
      <c r="D783" s="5">
        <v>6750</v>
      </c>
      <c r="E783" s="5">
        <v>6750</v>
      </c>
      <c r="F783" s="5">
        <v>6750</v>
      </c>
      <c r="G783" s="5">
        <v>6750</v>
      </c>
      <c r="H783" s="5">
        <v>6750</v>
      </c>
    </row>
    <row r="784" spans="1:8">
      <c r="A784" s="71">
        <v>330</v>
      </c>
      <c r="B784" s="26" t="s">
        <v>717</v>
      </c>
      <c r="C784" s="5">
        <v>1350</v>
      </c>
      <c r="D784" s="5">
        <v>2700</v>
      </c>
      <c r="E784" s="5">
        <v>1350</v>
      </c>
      <c r="F784" s="5">
        <v>2700</v>
      </c>
      <c r="G784" s="5">
        <v>2700</v>
      </c>
      <c r="H784" s="5">
        <v>1350</v>
      </c>
    </row>
    <row r="785" spans="1:8">
      <c r="A785" s="71">
        <v>331</v>
      </c>
      <c r="B785" s="26" t="s">
        <v>718</v>
      </c>
      <c r="C785" s="5">
        <v>6750</v>
      </c>
      <c r="D785" s="5">
        <v>6750</v>
      </c>
      <c r="E785" s="5">
        <v>6750</v>
      </c>
      <c r="F785" s="5">
        <v>6750</v>
      </c>
      <c r="G785" s="5">
        <v>6750</v>
      </c>
      <c r="H785" s="5">
        <v>8100</v>
      </c>
    </row>
    <row r="786" spans="1:8">
      <c r="A786" s="71">
        <v>332</v>
      </c>
      <c r="B786" s="15" t="s">
        <v>719</v>
      </c>
      <c r="C786" s="5">
        <v>1350</v>
      </c>
      <c r="D786" s="5">
        <v>1350</v>
      </c>
      <c r="E786" s="5">
        <v>1350</v>
      </c>
      <c r="F786" s="5">
        <v>1350</v>
      </c>
      <c r="G786" s="5">
        <v>1350</v>
      </c>
      <c r="H786" s="5">
        <v>1350</v>
      </c>
    </row>
    <row r="787" spans="1:8">
      <c r="A787" s="71">
        <v>333</v>
      </c>
      <c r="B787" s="15" t="s">
        <v>720</v>
      </c>
      <c r="C787" s="5">
        <v>1350</v>
      </c>
      <c r="D787" s="5">
        <v>1350</v>
      </c>
      <c r="E787" s="5">
        <v>1350</v>
      </c>
      <c r="F787" s="5">
        <v>1350</v>
      </c>
      <c r="G787" s="5">
        <v>1350</v>
      </c>
      <c r="H787" s="5">
        <v>1350</v>
      </c>
    </row>
    <row r="788" spans="1:8">
      <c r="A788" s="71">
        <v>334</v>
      </c>
      <c r="B788" s="15" t="s">
        <v>721</v>
      </c>
      <c r="C788" s="5">
        <v>1350</v>
      </c>
      <c r="D788" s="5">
        <v>1350</v>
      </c>
      <c r="E788" s="5">
        <v>1350</v>
      </c>
      <c r="F788" s="5">
        <v>1350</v>
      </c>
      <c r="G788" s="5">
        <v>1350</v>
      </c>
      <c r="H788" s="5">
        <v>1350</v>
      </c>
    </row>
    <row r="789" spans="1:8">
      <c r="A789" s="71">
        <v>335</v>
      </c>
      <c r="B789" s="15" t="s">
        <v>722</v>
      </c>
      <c r="C789" s="5">
        <v>1350</v>
      </c>
      <c r="D789" s="5">
        <v>1350</v>
      </c>
      <c r="E789" s="5">
        <v>1350</v>
      </c>
      <c r="F789" s="5">
        <v>1350</v>
      </c>
      <c r="G789" s="5">
        <v>1350</v>
      </c>
      <c r="H789" s="5">
        <v>1350</v>
      </c>
    </row>
    <row r="790" spans="1:8">
      <c r="A790" s="71">
        <v>336</v>
      </c>
      <c r="B790" s="15" t="s">
        <v>723</v>
      </c>
      <c r="C790" s="5">
        <v>1350</v>
      </c>
      <c r="D790" s="5">
        <v>1350</v>
      </c>
      <c r="E790" s="5">
        <v>1350</v>
      </c>
      <c r="F790" s="5">
        <v>1350</v>
      </c>
      <c r="G790" s="5">
        <v>1350</v>
      </c>
      <c r="H790" s="5">
        <v>1350</v>
      </c>
    </row>
    <row r="791" spans="1:8">
      <c r="A791" s="71">
        <v>337</v>
      </c>
      <c r="B791" s="15" t="s">
        <v>724</v>
      </c>
      <c r="C791" s="5">
        <v>1350</v>
      </c>
      <c r="D791" s="5">
        <v>1350</v>
      </c>
      <c r="E791" s="5">
        <v>1350</v>
      </c>
      <c r="F791" s="5">
        <v>1350</v>
      </c>
      <c r="G791" s="5">
        <v>1350</v>
      </c>
      <c r="H791" s="5">
        <v>1350</v>
      </c>
    </row>
    <row r="792" spans="1:8">
      <c r="A792" s="71">
        <v>338</v>
      </c>
      <c r="B792" s="15" t="s">
        <v>725</v>
      </c>
      <c r="C792" s="5">
        <v>1350</v>
      </c>
      <c r="D792" s="5">
        <v>2700</v>
      </c>
      <c r="E792" s="5">
        <v>1350</v>
      </c>
      <c r="F792" s="5">
        <v>4050</v>
      </c>
      <c r="G792" s="5">
        <v>4050</v>
      </c>
      <c r="H792" s="5">
        <v>4050</v>
      </c>
    </row>
    <row r="793" spans="1:8">
      <c r="A793" s="71">
        <v>339</v>
      </c>
      <c r="B793" s="15" t="s">
        <v>726</v>
      </c>
      <c r="C793" s="5">
        <v>1350</v>
      </c>
      <c r="D793" s="5">
        <v>1350</v>
      </c>
      <c r="E793" s="5">
        <v>1350</v>
      </c>
      <c r="F793" s="5">
        <v>1350</v>
      </c>
      <c r="G793" s="5">
        <v>1350</v>
      </c>
      <c r="H793" s="5">
        <v>1350</v>
      </c>
    </row>
    <row r="794" spans="1:8">
      <c r="A794" s="71">
        <v>340</v>
      </c>
      <c r="B794" s="15" t="s">
        <v>727</v>
      </c>
      <c r="C794" s="5">
        <v>1350</v>
      </c>
      <c r="D794" s="5">
        <v>1350</v>
      </c>
      <c r="E794" s="5">
        <v>1350</v>
      </c>
      <c r="F794" s="5">
        <v>1350</v>
      </c>
      <c r="G794" s="5">
        <v>1350</v>
      </c>
      <c r="H794" s="5">
        <v>1350</v>
      </c>
    </row>
    <row r="795" spans="1:8">
      <c r="A795" s="71">
        <v>341</v>
      </c>
      <c r="B795" s="15" t="s">
        <v>728</v>
      </c>
      <c r="C795" s="5">
        <v>2700</v>
      </c>
      <c r="D795" s="5">
        <v>4050</v>
      </c>
      <c r="E795" s="5">
        <v>2700</v>
      </c>
      <c r="F795" s="5">
        <v>5400</v>
      </c>
      <c r="G795" s="5">
        <v>5400</v>
      </c>
      <c r="H795" s="5">
        <v>5400</v>
      </c>
    </row>
    <row r="796" spans="1:8">
      <c r="A796" s="71">
        <v>342</v>
      </c>
      <c r="B796" s="15" t="s">
        <v>729</v>
      </c>
      <c r="C796" s="5">
        <v>1350</v>
      </c>
      <c r="D796" s="5">
        <v>1350</v>
      </c>
      <c r="E796" s="5">
        <v>1350</v>
      </c>
      <c r="F796" s="5">
        <v>1350</v>
      </c>
      <c r="G796" s="5">
        <v>1350</v>
      </c>
      <c r="H796" s="5">
        <v>1350</v>
      </c>
    </row>
    <row r="797" spans="1:8">
      <c r="A797" s="71">
        <v>343</v>
      </c>
      <c r="B797" s="26" t="s">
        <v>730</v>
      </c>
      <c r="C797" s="5">
        <v>2700</v>
      </c>
      <c r="D797" s="5">
        <v>2700</v>
      </c>
      <c r="E797" s="5">
        <v>2700</v>
      </c>
      <c r="F797" s="5">
        <v>4050</v>
      </c>
      <c r="G797" s="5">
        <v>4050</v>
      </c>
      <c r="H797" s="5">
        <v>4050</v>
      </c>
    </row>
    <row r="798" spans="1:8">
      <c r="A798" s="71">
        <v>344</v>
      </c>
      <c r="B798" s="28" t="s">
        <v>731</v>
      </c>
      <c r="C798" s="5">
        <v>10800</v>
      </c>
      <c r="D798" s="5">
        <v>12150</v>
      </c>
      <c r="E798" s="5">
        <v>13500</v>
      </c>
      <c r="F798" s="5">
        <v>13500</v>
      </c>
      <c r="G798" s="5">
        <v>13500</v>
      </c>
      <c r="H798" s="5">
        <v>13500</v>
      </c>
    </row>
    <row r="799" spans="1:8">
      <c r="A799" s="71">
        <v>345</v>
      </c>
      <c r="B799" s="26" t="s">
        <v>732</v>
      </c>
      <c r="C799" s="5">
        <v>20250</v>
      </c>
      <c r="D799" s="5">
        <v>20250</v>
      </c>
      <c r="E799" s="5">
        <v>20250</v>
      </c>
      <c r="F799" s="5">
        <v>20250</v>
      </c>
      <c r="G799" s="5">
        <v>20250</v>
      </c>
      <c r="H799" s="5">
        <v>20250</v>
      </c>
    </row>
    <row r="800" spans="1:8">
      <c r="A800" s="71">
        <v>346</v>
      </c>
      <c r="B800" s="28" t="s">
        <v>733</v>
      </c>
      <c r="C800" s="5">
        <v>10800</v>
      </c>
      <c r="D800" s="5">
        <v>13500</v>
      </c>
      <c r="E800" s="5">
        <v>10800</v>
      </c>
      <c r="F800" s="5">
        <v>17550</v>
      </c>
      <c r="G800" s="5">
        <v>17550</v>
      </c>
      <c r="H800" s="5">
        <v>17550</v>
      </c>
    </row>
    <row r="801" spans="1:8">
      <c r="A801" s="71">
        <v>347</v>
      </c>
      <c r="B801" s="28" t="s">
        <v>734</v>
      </c>
      <c r="C801" s="5">
        <v>20250</v>
      </c>
      <c r="D801" s="5">
        <v>20250</v>
      </c>
      <c r="E801" s="5">
        <v>20250</v>
      </c>
      <c r="F801" s="5">
        <v>27000</v>
      </c>
      <c r="G801" s="5">
        <v>27000</v>
      </c>
      <c r="H801" s="5">
        <v>27000</v>
      </c>
    </row>
    <row r="802" spans="1:8" ht="18">
      <c r="A802" s="71">
        <v>348</v>
      </c>
      <c r="B802" s="28" t="s">
        <v>853</v>
      </c>
      <c r="C802" s="5">
        <v>4725</v>
      </c>
      <c r="D802" s="5">
        <v>4725</v>
      </c>
      <c r="E802" s="5">
        <v>4725</v>
      </c>
      <c r="F802" s="5">
        <v>4725</v>
      </c>
      <c r="G802" s="5">
        <v>4725</v>
      </c>
      <c r="H802" s="5">
        <v>4725</v>
      </c>
    </row>
    <row r="803" spans="1:8">
      <c r="A803" s="88" t="s">
        <v>735</v>
      </c>
      <c r="B803" s="89"/>
      <c r="C803" s="5"/>
      <c r="D803" s="5"/>
      <c r="E803" s="5"/>
      <c r="F803" s="5"/>
      <c r="G803" s="5"/>
      <c r="H803" s="5"/>
    </row>
    <row r="804" spans="1:8">
      <c r="A804" s="29" t="s">
        <v>1685</v>
      </c>
      <c r="B804" s="15" t="s">
        <v>736</v>
      </c>
      <c r="C804" s="5">
        <v>6750</v>
      </c>
      <c r="D804" s="5">
        <v>6750</v>
      </c>
      <c r="E804" s="5">
        <v>6750</v>
      </c>
      <c r="F804" s="5">
        <v>6750</v>
      </c>
      <c r="G804" s="5">
        <v>6750</v>
      </c>
      <c r="H804" s="5">
        <v>6750</v>
      </c>
    </row>
    <row r="805" spans="1:8">
      <c r="A805" s="29" t="s">
        <v>1686</v>
      </c>
      <c r="B805" s="15" t="s">
        <v>737</v>
      </c>
      <c r="C805" s="5">
        <v>8100</v>
      </c>
      <c r="D805" s="5">
        <v>10800</v>
      </c>
      <c r="E805" s="5">
        <v>10800</v>
      </c>
      <c r="F805" s="5">
        <v>10800</v>
      </c>
      <c r="G805" s="5">
        <v>10800</v>
      </c>
      <c r="H805" s="5">
        <v>10800</v>
      </c>
    </row>
    <row r="806" spans="1:8">
      <c r="A806" s="29" t="s">
        <v>827</v>
      </c>
      <c r="B806" s="15" t="s">
        <v>738</v>
      </c>
      <c r="C806" s="5">
        <v>2700</v>
      </c>
      <c r="D806" s="5">
        <v>2700</v>
      </c>
      <c r="E806" s="5">
        <v>2700</v>
      </c>
      <c r="F806" s="5">
        <v>2700</v>
      </c>
      <c r="G806" s="5">
        <v>2700</v>
      </c>
      <c r="H806" s="5">
        <v>2700</v>
      </c>
    </row>
    <row r="807" spans="1:8">
      <c r="A807" s="29" t="s">
        <v>828</v>
      </c>
      <c r="B807" s="15" t="s">
        <v>739</v>
      </c>
      <c r="C807" s="5">
        <v>6750</v>
      </c>
      <c r="D807" s="5">
        <v>6750</v>
      </c>
      <c r="E807" s="5">
        <v>6750</v>
      </c>
      <c r="F807" s="5">
        <v>6750</v>
      </c>
      <c r="G807" s="5">
        <v>6750</v>
      </c>
      <c r="H807" s="5">
        <v>6750</v>
      </c>
    </row>
    <row r="808" spans="1:8">
      <c r="A808" s="29" t="s">
        <v>829</v>
      </c>
      <c r="B808" s="15" t="s">
        <v>740</v>
      </c>
      <c r="C808" s="5">
        <v>4050</v>
      </c>
      <c r="D808" s="5">
        <v>4050</v>
      </c>
      <c r="E808" s="5">
        <v>4050</v>
      </c>
      <c r="F808" s="5">
        <v>4050</v>
      </c>
      <c r="G808" s="5">
        <v>4050</v>
      </c>
      <c r="H808" s="5">
        <v>4050</v>
      </c>
    </row>
    <row r="809" spans="1:8">
      <c r="A809" s="29" t="s">
        <v>830</v>
      </c>
      <c r="B809" s="15" t="s">
        <v>741</v>
      </c>
      <c r="C809" s="5">
        <v>2700</v>
      </c>
      <c r="D809" s="5">
        <v>2700</v>
      </c>
      <c r="E809" s="5">
        <v>2700</v>
      </c>
      <c r="F809" s="5">
        <v>2700</v>
      </c>
      <c r="G809" s="5">
        <v>2700</v>
      </c>
      <c r="H809" s="5">
        <v>2700</v>
      </c>
    </row>
    <row r="810" spans="1:8">
      <c r="A810" s="29" t="s">
        <v>831</v>
      </c>
      <c r="B810" s="15" t="s">
        <v>742</v>
      </c>
      <c r="C810" s="5">
        <v>6750</v>
      </c>
      <c r="D810" s="5">
        <v>6750</v>
      </c>
      <c r="E810" s="5">
        <v>6750</v>
      </c>
      <c r="F810" s="5">
        <v>8100</v>
      </c>
      <c r="G810" s="5">
        <v>8100</v>
      </c>
      <c r="H810" s="5">
        <v>8100</v>
      </c>
    </row>
    <row r="811" spans="1:8">
      <c r="A811" s="29" t="s">
        <v>832</v>
      </c>
      <c r="B811" s="15" t="s">
        <v>743</v>
      </c>
      <c r="C811" s="5">
        <v>6750</v>
      </c>
      <c r="D811" s="5">
        <v>6750</v>
      </c>
      <c r="E811" s="5">
        <v>6750</v>
      </c>
      <c r="F811" s="5">
        <v>8100</v>
      </c>
      <c r="G811" s="5">
        <v>8100</v>
      </c>
      <c r="H811" s="5">
        <v>8100</v>
      </c>
    </row>
    <row r="812" spans="1:8">
      <c r="A812" s="29" t="s">
        <v>833</v>
      </c>
      <c r="B812" s="15" t="s">
        <v>744</v>
      </c>
      <c r="C812" s="5">
        <v>4050</v>
      </c>
      <c r="D812" s="5">
        <v>4050</v>
      </c>
      <c r="E812" s="5">
        <v>4050</v>
      </c>
      <c r="F812" s="5">
        <v>4050</v>
      </c>
      <c r="G812" s="5">
        <v>4050</v>
      </c>
      <c r="H812" s="5">
        <v>4050</v>
      </c>
    </row>
    <row r="813" spans="1:8">
      <c r="A813" s="29" t="s">
        <v>834</v>
      </c>
      <c r="B813" s="15" t="s">
        <v>745</v>
      </c>
      <c r="C813" s="5">
        <v>1350</v>
      </c>
      <c r="D813" s="5">
        <v>1350</v>
      </c>
      <c r="E813" s="5">
        <v>1350</v>
      </c>
      <c r="F813" s="5">
        <v>1350</v>
      </c>
      <c r="G813" s="5">
        <v>1350</v>
      </c>
      <c r="H813" s="5">
        <v>1350</v>
      </c>
    </row>
    <row r="814" spans="1:8">
      <c r="A814" s="29" t="s">
        <v>835</v>
      </c>
      <c r="B814" s="15" t="s">
        <v>746</v>
      </c>
      <c r="C814" s="5">
        <v>1350</v>
      </c>
      <c r="D814" s="5">
        <v>1350</v>
      </c>
      <c r="E814" s="5">
        <v>1350</v>
      </c>
      <c r="F814" s="5">
        <v>1350</v>
      </c>
      <c r="G814" s="5">
        <v>1350</v>
      </c>
      <c r="H814" s="5">
        <v>1350</v>
      </c>
    </row>
    <row r="815" spans="1:8">
      <c r="A815" s="29" t="s">
        <v>808</v>
      </c>
      <c r="B815" s="12" t="s">
        <v>747</v>
      </c>
      <c r="C815" s="5">
        <v>9450</v>
      </c>
      <c r="D815" s="5">
        <v>10800</v>
      </c>
      <c r="E815" s="5">
        <v>10800</v>
      </c>
      <c r="F815" s="5">
        <v>12150</v>
      </c>
      <c r="G815" s="5">
        <v>12150</v>
      </c>
      <c r="H815" s="5">
        <v>12150</v>
      </c>
    </row>
    <row r="816" spans="1:8">
      <c r="A816" s="29" t="s">
        <v>809</v>
      </c>
      <c r="B816" s="15" t="s">
        <v>748</v>
      </c>
      <c r="C816" s="5">
        <v>1350</v>
      </c>
      <c r="D816" s="5">
        <v>1350</v>
      </c>
      <c r="E816" s="5">
        <v>1350</v>
      </c>
      <c r="F816" s="5">
        <v>1350</v>
      </c>
      <c r="G816" s="5">
        <v>1350</v>
      </c>
      <c r="H816" s="5">
        <v>1350</v>
      </c>
    </row>
    <row r="817" spans="1:8">
      <c r="A817" s="29" t="s">
        <v>810</v>
      </c>
      <c r="B817" s="15" t="s">
        <v>749</v>
      </c>
      <c r="C817" s="5">
        <v>1350</v>
      </c>
      <c r="D817" s="5">
        <v>1350</v>
      </c>
      <c r="E817" s="5">
        <v>1350</v>
      </c>
      <c r="F817" s="5">
        <v>1350</v>
      </c>
      <c r="G817" s="5">
        <v>1350</v>
      </c>
      <c r="H817" s="5">
        <v>1350</v>
      </c>
    </row>
    <row r="818" spans="1:8">
      <c r="A818" s="29" t="s">
        <v>811</v>
      </c>
      <c r="B818" s="15" t="s">
        <v>750</v>
      </c>
      <c r="C818" s="5">
        <v>1350</v>
      </c>
      <c r="D818" s="5">
        <v>1350</v>
      </c>
      <c r="E818" s="5">
        <v>1350</v>
      </c>
      <c r="F818" s="5">
        <v>1350</v>
      </c>
      <c r="G818" s="5">
        <v>1350</v>
      </c>
      <c r="H818" s="5">
        <v>1350</v>
      </c>
    </row>
    <row r="819" spans="1:8">
      <c r="A819" s="29" t="s">
        <v>812</v>
      </c>
      <c r="B819" s="15" t="s">
        <v>751</v>
      </c>
      <c r="C819" s="5">
        <v>1350</v>
      </c>
      <c r="D819" s="5">
        <v>1350</v>
      </c>
      <c r="E819" s="5">
        <v>1350</v>
      </c>
      <c r="F819" s="5">
        <v>1350</v>
      </c>
      <c r="G819" s="5">
        <v>1350</v>
      </c>
      <c r="H819" s="5">
        <v>1350</v>
      </c>
    </row>
    <row r="820" spans="1:8">
      <c r="A820" s="29" t="s">
        <v>813</v>
      </c>
      <c r="B820" s="15" t="s">
        <v>752</v>
      </c>
      <c r="C820" s="5">
        <v>27000</v>
      </c>
      <c r="D820" s="5">
        <v>27000</v>
      </c>
      <c r="E820" s="5">
        <v>27000</v>
      </c>
      <c r="F820" s="5">
        <v>29700</v>
      </c>
      <c r="G820" s="5">
        <v>27000</v>
      </c>
      <c r="H820" s="5">
        <v>27000</v>
      </c>
    </row>
    <row r="821" spans="1:8">
      <c r="A821" s="29" t="s">
        <v>814</v>
      </c>
      <c r="B821" s="15" t="s">
        <v>753</v>
      </c>
      <c r="C821" s="5">
        <v>1350</v>
      </c>
      <c r="D821" s="5">
        <v>1350</v>
      </c>
      <c r="E821" s="5">
        <v>1350</v>
      </c>
      <c r="F821" s="5">
        <v>1350</v>
      </c>
      <c r="G821" s="5">
        <v>1350</v>
      </c>
      <c r="H821" s="5">
        <v>1350</v>
      </c>
    </row>
    <row r="822" spans="1:8">
      <c r="A822" s="29" t="s">
        <v>815</v>
      </c>
      <c r="B822" s="15" t="s">
        <v>754</v>
      </c>
      <c r="C822" s="5">
        <v>1350</v>
      </c>
      <c r="D822" s="5">
        <v>1350</v>
      </c>
      <c r="E822" s="5">
        <v>1350</v>
      </c>
      <c r="F822" s="5">
        <v>1350</v>
      </c>
      <c r="G822" s="5">
        <v>1350</v>
      </c>
      <c r="H822" s="5">
        <v>1350</v>
      </c>
    </row>
    <row r="823" spans="1:8">
      <c r="A823" s="29" t="s">
        <v>816</v>
      </c>
      <c r="B823" s="15" t="s">
        <v>755</v>
      </c>
      <c r="C823" s="5">
        <v>1350</v>
      </c>
      <c r="D823" s="5">
        <v>1350</v>
      </c>
      <c r="E823" s="5">
        <v>1350</v>
      </c>
      <c r="F823" s="5">
        <v>1350</v>
      </c>
      <c r="G823" s="5">
        <v>1350</v>
      </c>
      <c r="H823" s="5">
        <v>1350</v>
      </c>
    </row>
    <row r="824" spans="1:8">
      <c r="A824" s="29" t="s">
        <v>817</v>
      </c>
      <c r="B824" s="15" t="s">
        <v>756</v>
      </c>
      <c r="C824" s="5">
        <v>2700</v>
      </c>
      <c r="D824" s="5">
        <v>2700</v>
      </c>
      <c r="E824" s="5">
        <v>2700</v>
      </c>
      <c r="F824" s="5">
        <v>2700</v>
      </c>
      <c r="G824" s="5">
        <v>2700</v>
      </c>
      <c r="H824" s="5">
        <v>2700</v>
      </c>
    </row>
    <row r="825" spans="1:8">
      <c r="A825" s="29" t="s">
        <v>818</v>
      </c>
      <c r="B825" s="15" t="s">
        <v>757</v>
      </c>
      <c r="C825" s="5">
        <v>1350</v>
      </c>
      <c r="D825" s="5">
        <v>1350</v>
      </c>
      <c r="E825" s="5">
        <v>1350</v>
      </c>
      <c r="F825" s="5">
        <v>1350</v>
      </c>
      <c r="G825" s="5">
        <v>1350</v>
      </c>
      <c r="H825" s="5">
        <v>1350</v>
      </c>
    </row>
    <row r="826" spans="1:8">
      <c r="A826" s="29" t="s">
        <v>819</v>
      </c>
      <c r="B826" s="16" t="s">
        <v>758</v>
      </c>
      <c r="C826" s="5">
        <v>1350</v>
      </c>
      <c r="D826" s="5">
        <v>1350</v>
      </c>
      <c r="E826" s="5">
        <v>1350</v>
      </c>
      <c r="F826" s="5">
        <v>1350</v>
      </c>
      <c r="G826" s="5">
        <v>1350</v>
      </c>
      <c r="H826" s="5">
        <v>1350</v>
      </c>
    </row>
    <row r="827" spans="1:8">
      <c r="A827" s="29" t="s">
        <v>820</v>
      </c>
      <c r="B827" s="16" t="s">
        <v>759</v>
      </c>
      <c r="C827" s="5">
        <v>74250</v>
      </c>
      <c r="D827" s="5">
        <v>60750</v>
      </c>
      <c r="E827" s="5">
        <v>67500</v>
      </c>
      <c r="F827" s="5">
        <v>94500</v>
      </c>
      <c r="G827" s="5">
        <v>94500</v>
      </c>
      <c r="H827" s="5">
        <v>74250</v>
      </c>
    </row>
    <row r="828" spans="1:8">
      <c r="A828" s="29" t="s">
        <v>821</v>
      </c>
      <c r="B828" s="28" t="s">
        <v>760</v>
      </c>
      <c r="C828" s="5">
        <v>1350</v>
      </c>
      <c r="D828" s="5">
        <v>1350</v>
      </c>
      <c r="E828" s="5">
        <v>1350</v>
      </c>
      <c r="F828" s="5">
        <v>1350</v>
      </c>
      <c r="G828" s="5">
        <v>1350</v>
      </c>
      <c r="H828" s="5">
        <v>1350</v>
      </c>
    </row>
    <row r="829" spans="1:8">
      <c r="A829" s="29" t="s">
        <v>822</v>
      </c>
      <c r="B829" s="28" t="s">
        <v>769</v>
      </c>
      <c r="C829" s="5">
        <v>25500</v>
      </c>
      <c r="D829" s="5">
        <v>25500</v>
      </c>
      <c r="E829" s="5">
        <v>25500</v>
      </c>
      <c r="F829" s="5">
        <v>45000</v>
      </c>
      <c r="G829" s="5">
        <v>45000</v>
      </c>
      <c r="H829" s="5">
        <v>25500</v>
      </c>
    </row>
    <row r="830" spans="1:8">
      <c r="A830" s="29" t="s">
        <v>823</v>
      </c>
      <c r="B830" s="28" t="s">
        <v>770</v>
      </c>
      <c r="C830" s="5">
        <v>54000</v>
      </c>
      <c r="D830" s="5">
        <v>54000</v>
      </c>
      <c r="E830" s="5">
        <v>54000</v>
      </c>
      <c r="F830" s="5">
        <v>74250</v>
      </c>
      <c r="G830" s="5">
        <v>74250</v>
      </c>
      <c r="H830" s="5">
        <v>74250</v>
      </c>
    </row>
    <row r="831" spans="1:8">
      <c r="A831" s="29" t="s">
        <v>824</v>
      </c>
      <c r="B831" s="28" t="s">
        <v>768</v>
      </c>
      <c r="C831" s="5">
        <v>54000</v>
      </c>
      <c r="D831" s="5">
        <v>54000</v>
      </c>
      <c r="E831" s="5">
        <v>54000</v>
      </c>
      <c r="F831" s="5">
        <v>67500</v>
      </c>
      <c r="G831" s="5">
        <v>67500</v>
      </c>
      <c r="H831" s="5">
        <v>67500</v>
      </c>
    </row>
    <row r="832" spans="1:8">
      <c r="A832" s="29" t="s">
        <v>825</v>
      </c>
      <c r="B832" s="12" t="s">
        <v>761</v>
      </c>
      <c r="C832" s="5">
        <v>1350</v>
      </c>
      <c r="D832" s="5">
        <v>1350</v>
      </c>
      <c r="E832" s="5">
        <v>1350</v>
      </c>
      <c r="F832" s="5">
        <v>1350</v>
      </c>
      <c r="G832" s="5">
        <v>1350</v>
      </c>
      <c r="H832" s="5">
        <v>1350</v>
      </c>
    </row>
    <row r="833" spans="1:8">
      <c r="A833" s="90" t="s">
        <v>762</v>
      </c>
      <c r="B833" s="91"/>
      <c r="C833" s="68">
        <f t="shared" ref="C833:H833" si="2">SUM(C446:C832)</f>
        <v>5523837.5</v>
      </c>
      <c r="D833" s="68">
        <f t="shared" si="2"/>
        <v>5447837.5</v>
      </c>
      <c r="E833" s="68">
        <f>SUM(E446:E832)</f>
        <v>5423727.5</v>
      </c>
      <c r="F833" s="68">
        <f t="shared" si="2"/>
        <v>7507382.5</v>
      </c>
      <c r="G833" s="68">
        <f t="shared" si="2"/>
        <v>7533307.5</v>
      </c>
      <c r="H833" s="68">
        <f t="shared" si="2"/>
        <v>12144495</v>
      </c>
    </row>
    <row r="834" spans="1:8">
      <c r="A834" s="92" t="s">
        <v>763</v>
      </c>
      <c r="B834" s="93"/>
      <c r="C834" s="69">
        <f>C833+C443</f>
        <v>9200587.5</v>
      </c>
      <c r="D834" s="69">
        <f t="shared" ref="D834:H834" si="3">D833+D443</f>
        <v>8998297.5</v>
      </c>
      <c r="E834" s="69">
        <f t="shared" si="3"/>
        <v>8976587.5</v>
      </c>
      <c r="F834" s="69">
        <f t="shared" si="3"/>
        <v>10692092.5</v>
      </c>
      <c r="G834" s="69">
        <f t="shared" si="3"/>
        <v>10717517.5</v>
      </c>
      <c r="H834" s="69">
        <f t="shared" si="3"/>
        <v>15859245</v>
      </c>
    </row>
    <row r="835" spans="1:8">
      <c r="A835" s="79" t="s">
        <v>1689</v>
      </c>
      <c r="B835" s="79"/>
      <c r="C835" s="79"/>
      <c r="D835" s="79"/>
      <c r="E835" s="79"/>
      <c r="F835" s="79"/>
      <c r="G835" s="79"/>
      <c r="H835" s="79"/>
    </row>
    <row r="836" spans="1:8" ht="30" customHeight="1">
      <c r="A836" s="79" t="s">
        <v>1690</v>
      </c>
      <c r="B836" s="79"/>
      <c r="C836" s="79"/>
      <c r="D836" s="79"/>
      <c r="E836" s="79"/>
      <c r="F836" s="79"/>
      <c r="G836" s="79"/>
      <c r="H836" s="79"/>
    </row>
    <row r="837" spans="1:8" ht="22.5" customHeight="1">
      <c r="A837" s="79" t="s">
        <v>1691</v>
      </c>
      <c r="B837" s="79"/>
      <c r="C837" s="79"/>
      <c r="D837" s="79"/>
      <c r="E837" s="79"/>
      <c r="F837" s="79"/>
      <c r="G837" s="79"/>
      <c r="H837" s="79"/>
    </row>
    <row r="838" spans="1:8" ht="25.5" customHeight="1">
      <c r="A838" s="79" t="s">
        <v>1692</v>
      </c>
      <c r="B838" s="79"/>
      <c r="C838" s="79"/>
      <c r="D838" s="79"/>
      <c r="E838" s="79"/>
      <c r="F838" s="79"/>
      <c r="G838" s="79"/>
      <c r="H838" s="79"/>
    </row>
    <row r="839" spans="1:8" ht="36.75" customHeight="1">
      <c r="A839" s="79" t="s">
        <v>1693</v>
      </c>
      <c r="B839" s="79"/>
      <c r="C839" s="79"/>
      <c r="D839" s="79"/>
      <c r="E839" s="79"/>
      <c r="F839" s="79"/>
      <c r="G839" s="79"/>
      <c r="H839" s="79"/>
    </row>
    <row r="840" spans="1:8" ht="39.75" customHeight="1"/>
  </sheetData>
  <mergeCells count="36">
    <mergeCell ref="A839:H839"/>
    <mergeCell ref="A1:H1"/>
    <mergeCell ref="A835:H835"/>
    <mergeCell ref="A542:B542"/>
    <mergeCell ref="A803:B803"/>
    <mergeCell ref="A833:B833"/>
    <mergeCell ref="A834:B834"/>
    <mergeCell ref="A617:B617"/>
    <mergeCell ref="A639:B639"/>
    <mergeCell ref="A665:B665"/>
    <mergeCell ref="A706:B706"/>
    <mergeCell ref="A726:B726"/>
    <mergeCell ref="A740:B740"/>
    <mergeCell ref="A391:B391"/>
    <mergeCell ref="B2:H2"/>
    <mergeCell ref="B3:H3"/>
    <mergeCell ref="A4:A5"/>
    <mergeCell ref="B4:B5"/>
    <mergeCell ref="A81:B81"/>
    <mergeCell ref="A836:H836"/>
    <mergeCell ref="A837:H837"/>
    <mergeCell ref="A13:B13"/>
    <mergeCell ref="A838:H838"/>
    <mergeCell ref="A116:B116"/>
    <mergeCell ref="A154:B154"/>
    <mergeCell ref="A578:B578"/>
    <mergeCell ref="A214:B214"/>
    <mergeCell ref="A232:B232"/>
    <mergeCell ref="A274:B274"/>
    <mergeCell ref="A310:B310"/>
    <mergeCell ref="A336:B336"/>
    <mergeCell ref="A408:B408"/>
    <mergeCell ref="A444:B444"/>
    <mergeCell ref="A445:B445"/>
    <mergeCell ref="A499:B499"/>
    <mergeCell ref="A195:B19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47"/>
  <sheetViews>
    <sheetView topLeftCell="A4" workbookViewId="0">
      <selection activeCell="H9" sqref="H9"/>
    </sheetView>
  </sheetViews>
  <sheetFormatPr defaultRowHeight="15.75"/>
  <cols>
    <col min="1" max="1" width="6.28515625" style="78" customWidth="1"/>
    <col min="2" max="2" width="36.5703125" style="31" customWidth="1"/>
    <col min="3" max="8" width="12.42578125" style="49" customWidth="1"/>
    <col min="9" max="11" width="9.140625" style="30"/>
    <col min="12" max="12" width="20.7109375" style="30" customWidth="1"/>
    <col min="13" max="16384" width="9.140625" style="30"/>
  </cols>
  <sheetData>
    <row r="1" spans="1:12" ht="18">
      <c r="A1" s="112" t="s">
        <v>1673</v>
      </c>
      <c r="B1" s="112"/>
      <c r="C1" s="112"/>
      <c r="D1" s="112"/>
      <c r="E1" s="112"/>
      <c r="F1" s="112"/>
      <c r="G1" s="112"/>
      <c r="H1" s="112"/>
    </row>
    <row r="2" spans="1:12" ht="23.25" customHeight="1">
      <c r="A2" s="75"/>
      <c r="B2" s="113" t="s">
        <v>1674</v>
      </c>
      <c r="C2" s="113"/>
      <c r="D2" s="113"/>
      <c r="E2" s="113"/>
      <c r="F2" s="113"/>
      <c r="G2" s="113"/>
      <c r="H2" s="113"/>
    </row>
    <row r="3" spans="1:12" ht="15">
      <c r="A3" s="75"/>
      <c r="B3" s="114" t="s">
        <v>1675</v>
      </c>
      <c r="C3" s="114"/>
      <c r="D3" s="114"/>
      <c r="E3" s="114"/>
      <c r="F3" s="114"/>
      <c r="G3" s="114"/>
      <c r="H3" s="114"/>
    </row>
    <row r="4" spans="1:12">
      <c r="A4" s="76"/>
      <c r="C4" s="67"/>
      <c r="D4" s="67"/>
      <c r="E4" s="67"/>
      <c r="F4" s="67"/>
      <c r="G4" s="67"/>
      <c r="H4" s="67"/>
    </row>
    <row r="5" spans="1:12" s="32" customFormat="1">
      <c r="A5" s="115" t="s">
        <v>1677</v>
      </c>
      <c r="B5" s="116" t="s">
        <v>1676</v>
      </c>
      <c r="C5" s="50" t="s">
        <v>767</v>
      </c>
      <c r="D5" s="50" t="s">
        <v>2</v>
      </c>
      <c r="E5" s="50" t="s">
        <v>3</v>
      </c>
      <c r="F5" s="50" t="s">
        <v>1687</v>
      </c>
      <c r="G5" s="50" t="s">
        <v>780</v>
      </c>
      <c r="H5" s="50" t="s">
        <v>1688</v>
      </c>
    </row>
    <row r="6" spans="1:12" s="33" customFormat="1" ht="84" customHeight="1">
      <c r="A6" s="115"/>
      <c r="B6" s="116"/>
      <c r="C6" s="51" t="s">
        <v>1678</v>
      </c>
      <c r="D6" s="51" t="s">
        <v>1679</v>
      </c>
      <c r="E6" s="51" t="s">
        <v>1680</v>
      </c>
      <c r="F6" s="51" t="s">
        <v>1681</v>
      </c>
      <c r="G6" s="51" t="s">
        <v>1682</v>
      </c>
      <c r="H6" s="51" t="s">
        <v>1683</v>
      </c>
    </row>
    <row r="7" spans="1:12" s="35" customFormat="1">
      <c r="A7" s="72"/>
      <c r="B7" s="34"/>
      <c r="C7" s="52" t="s">
        <v>764</v>
      </c>
      <c r="D7" s="52" t="s">
        <v>826</v>
      </c>
      <c r="E7" s="52" t="s">
        <v>772</v>
      </c>
      <c r="F7" s="52" t="s">
        <v>765</v>
      </c>
      <c r="G7" s="52" t="s">
        <v>4</v>
      </c>
      <c r="H7" s="52" t="s">
        <v>766</v>
      </c>
    </row>
    <row r="8" spans="1:12" ht="15">
      <c r="A8" s="62">
        <v>1</v>
      </c>
      <c r="B8" s="36" t="s">
        <v>854</v>
      </c>
      <c r="C8" s="58">
        <f t="shared" ref="C8:H13" si="0">4500*1.5</f>
        <v>6750</v>
      </c>
      <c r="D8" s="58">
        <f t="shared" si="0"/>
        <v>6750</v>
      </c>
      <c r="E8" s="58">
        <f t="shared" si="0"/>
        <v>6750</v>
      </c>
      <c r="F8" s="58">
        <f t="shared" si="0"/>
        <v>6750</v>
      </c>
      <c r="G8" s="58">
        <f t="shared" si="0"/>
        <v>6750</v>
      </c>
      <c r="H8" s="58">
        <f t="shared" si="0"/>
        <v>6750</v>
      </c>
    </row>
    <row r="9" spans="1:12" ht="15">
      <c r="A9" s="63">
        <v>2</v>
      </c>
      <c r="B9" s="37" t="s">
        <v>855</v>
      </c>
      <c r="C9" s="58">
        <f t="shared" si="0"/>
        <v>6750</v>
      </c>
      <c r="D9" s="58">
        <f t="shared" si="0"/>
        <v>6750</v>
      </c>
      <c r="E9" s="58">
        <f t="shared" si="0"/>
        <v>6750</v>
      </c>
      <c r="F9" s="58">
        <f t="shared" si="0"/>
        <v>6750</v>
      </c>
      <c r="G9" s="58">
        <f t="shared" si="0"/>
        <v>6750</v>
      </c>
      <c r="H9" s="58">
        <f t="shared" si="0"/>
        <v>6750</v>
      </c>
    </row>
    <row r="10" spans="1:12" ht="15">
      <c r="A10" s="62">
        <v>3</v>
      </c>
      <c r="B10" s="38" t="s">
        <v>856</v>
      </c>
      <c r="C10" s="58">
        <f t="shared" si="0"/>
        <v>6750</v>
      </c>
      <c r="D10" s="58">
        <f t="shared" si="0"/>
        <v>6750</v>
      </c>
      <c r="E10" s="58">
        <f t="shared" si="0"/>
        <v>6750</v>
      </c>
      <c r="F10" s="58">
        <f t="shared" si="0"/>
        <v>6750</v>
      </c>
      <c r="G10" s="58">
        <f t="shared" si="0"/>
        <v>6750</v>
      </c>
      <c r="H10" s="58">
        <f t="shared" si="0"/>
        <v>6750</v>
      </c>
    </row>
    <row r="11" spans="1:12" ht="15">
      <c r="A11" s="63">
        <v>4</v>
      </c>
      <c r="B11" s="37" t="s">
        <v>857</v>
      </c>
      <c r="C11" s="58">
        <f t="shared" si="0"/>
        <v>6750</v>
      </c>
      <c r="D11" s="58">
        <f t="shared" si="0"/>
        <v>6750</v>
      </c>
      <c r="E11" s="58">
        <f t="shared" si="0"/>
        <v>6750</v>
      </c>
      <c r="F11" s="58">
        <f t="shared" si="0"/>
        <v>6750</v>
      </c>
      <c r="G11" s="58">
        <f t="shared" si="0"/>
        <v>6750</v>
      </c>
      <c r="H11" s="58">
        <f t="shared" si="0"/>
        <v>6750</v>
      </c>
    </row>
    <row r="12" spans="1:12" ht="15">
      <c r="A12" s="62">
        <v>5</v>
      </c>
      <c r="B12" s="36" t="s">
        <v>858</v>
      </c>
      <c r="C12" s="58">
        <f t="shared" si="0"/>
        <v>6750</v>
      </c>
      <c r="D12" s="58">
        <f t="shared" si="0"/>
        <v>6750</v>
      </c>
      <c r="E12" s="58">
        <f t="shared" si="0"/>
        <v>6750</v>
      </c>
      <c r="F12" s="58">
        <f t="shared" si="0"/>
        <v>6750</v>
      </c>
      <c r="G12" s="58">
        <f t="shared" si="0"/>
        <v>6750</v>
      </c>
      <c r="H12" s="58">
        <f t="shared" si="0"/>
        <v>6750</v>
      </c>
    </row>
    <row r="13" spans="1:12" ht="15">
      <c r="A13" s="63">
        <v>6</v>
      </c>
      <c r="B13" s="38" t="s">
        <v>859</v>
      </c>
      <c r="C13" s="58">
        <f t="shared" si="0"/>
        <v>6750</v>
      </c>
      <c r="D13" s="58">
        <f t="shared" si="0"/>
        <v>6750</v>
      </c>
      <c r="E13" s="58">
        <f t="shared" si="0"/>
        <v>6750</v>
      </c>
      <c r="F13" s="58">
        <f t="shared" si="0"/>
        <v>6750</v>
      </c>
      <c r="G13" s="58">
        <f t="shared" si="0"/>
        <v>6750</v>
      </c>
      <c r="H13" s="58">
        <f t="shared" si="0"/>
        <v>6750</v>
      </c>
    </row>
    <row r="14" spans="1:12" ht="15">
      <c r="A14" s="110" t="s">
        <v>861</v>
      </c>
      <c r="B14" s="111"/>
      <c r="C14" s="48"/>
      <c r="D14" s="48"/>
      <c r="E14" s="48"/>
      <c r="F14" s="48"/>
      <c r="G14" s="48"/>
      <c r="H14" s="48"/>
    </row>
    <row r="15" spans="1:12" ht="21" customHeight="1">
      <c r="A15" s="63">
        <v>7</v>
      </c>
      <c r="B15" s="38" t="s">
        <v>860</v>
      </c>
      <c r="C15" s="48">
        <v>65000</v>
      </c>
      <c r="D15" s="48">
        <v>65000</v>
      </c>
      <c r="E15" s="48">
        <v>65000</v>
      </c>
      <c r="F15" s="48">
        <v>65000</v>
      </c>
      <c r="G15" s="48">
        <v>65000</v>
      </c>
      <c r="H15" s="48">
        <v>65000</v>
      </c>
      <c r="L15" s="39"/>
    </row>
    <row r="16" spans="1:12" ht="15">
      <c r="A16" s="62">
        <v>8</v>
      </c>
      <c r="B16" s="38" t="s">
        <v>864</v>
      </c>
      <c r="C16" s="48">
        <v>81000</v>
      </c>
      <c r="D16" s="48">
        <v>81000</v>
      </c>
      <c r="E16" s="48">
        <v>81000</v>
      </c>
      <c r="F16" s="48">
        <v>81000</v>
      </c>
      <c r="G16" s="48">
        <v>81000</v>
      </c>
      <c r="H16" s="48">
        <v>81000</v>
      </c>
    </row>
    <row r="17" spans="1:8" ht="15">
      <c r="A17" s="63">
        <v>9</v>
      </c>
      <c r="B17" s="38" t="s">
        <v>862</v>
      </c>
      <c r="C17" s="48">
        <v>89800</v>
      </c>
      <c r="D17" s="48">
        <v>65000</v>
      </c>
      <c r="E17" s="48">
        <v>65000</v>
      </c>
      <c r="F17" s="48">
        <v>89800</v>
      </c>
      <c r="G17" s="48">
        <v>89800</v>
      </c>
      <c r="H17" s="48">
        <v>75000</v>
      </c>
    </row>
    <row r="18" spans="1:8" ht="15">
      <c r="A18" s="62">
        <v>10</v>
      </c>
      <c r="B18" s="38" t="s">
        <v>863</v>
      </c>
      <c r="C18" s="48">
        <v>40000</v>
      </c>
      <c r="D18" s="48">
        <v>34000</v>
      </c>
      <c r="E18" s="48">
        <v>34000</v>
      </c>
      <c r="F18" s="48">
        <v>62000</v>
      </c>
      <c r="G18" s="48">
        <v>62000</v>
      </c>
      <c r="H18" s="48">
        <v>40000</v>
      </c>
    </row>
    <row r="19" spans="1:8" ht="15">
      <c r="A19" s="63">
        <v>11</v>
      </c>
      <c r="B19" s="38" t="s">
        <v>865</v>
      </c>
      <c r="C19" s="48">
        <v>25000</v>
      </c>
      <c r="D19" s="48">
        <v>25000</v>
      </c>
      <c r="E19" s="48">
        <v>25000</v>
      </c>
      <c r="F19" s="48">
        <v>25000</v>
      </c>
      <c r="G19" s="48">
        <v>25000</v>
      </c>
      <c r="H19" s="48">
        <v>25000</v>
      </c>
    </row>
    <row r="20" spans="1:8" ht="15">
      <c r="A20" s="62">
        <v>12</v>
      </c>
      <c r="B20" s="38" t="s">
        <v>866</v>
      </c>
      <c r="C20" s="48">
        <v>41000</v>
      </c>
      <c r="D20" s="48">
        <v>35500</v>
      </c>
      <c r="E20" s="48">
        <v>35000</v>
      </c>
      <c r="F20" s="48">
        <v>34500</v>
      </c>
      <c r="G20" s="48">
        <v>34000</v>
      </c>
      <c r="H20" s="48">
        <v>33500</v>
      </c>
    </row>
    <row r="21" spans="1:8" ht="24.75" customHeight="1">
      <c r="A21" s="63">
        <v>13</v>
      </c>
      <c r="B21" s="38" t="s">
        <v>867</v>
      </c>
      <c r="C21" s="48">
        <v>1300</v>
      </c>
      <c r="D21" s="48">
        <v>1300</v>
      </c>
      <c r="E21" s="48">
        <v>1300</v>
      </c>
      <c r="F21" s="48">
        <v>1300</v>
      </c>
      <c r="G21" s="48">
        <v>1300</v>
      </c>
      <c r="H21" s="48">
        <v>1300</v>
      </c>
    </row>
    <row r="22" spans="1:8" ht="15">
      <c r="A22" s="62">
        <v>14</v>
      </c>
      <c r="B22" s="38" t="s">
        <v>868</v>
      </c>
      <c r="C22" s="48">
        <v>1300</v>
      </c>
      <c r="D22" s="48">
        <v>1300</v>
      </c>
      <c r="E22" s="48">
        <v>1300</v>
      </c>
      <c r="F22" s="48">
        <v>1300</v>
      </c>
      <c r="G22" s="48">
        <v>1300</v>
      </c>
      <c r="H22" s="48">
        <v>1300</v>
      </c>
    </row>
    <row r="23" spans="1:8" ht="15">
      <c r="A23" s="63">
        <v>15</v>
      </c>
      <c r="B23" s="38" t="s">
        <v>869</v>
      </c>
      <c r="C23" s="48">
        <v>1300</v>
      </c>
      <c r="D23" s="48">
        <v>1300</v>
      </c>
      <c r="E23" s="48">
        <v>1300</v>
      </c>
      <c r="F23" s="48">
        <v>1300</v>
      </c>
      <c r="G23" s="48">
        <v>1300</v>
      </c>
      <c r="H23" s="48">
        <v>1300</v>
      </c>
    </row>
    <row r="24" spans="1:8" ht="15">
      <c r="A24" s="62">
        <v>16</v>
      </c>
      <c r="B24" s="38" t="s">
        <v>870</v>
      </c>
      <c r="C24" s="48">
        <v>6500</v>
      </c>
      <c r="D24" s="48">
        <v>6500</v>
      </c>
      <c r="E24" s="48">
        <v>6500</v>
      </c>
      <c r="F24" s="48">
        <v>6500</v>
      </c>
      <c r="G24" s="48">
        <v>6500</v>
      </c>
      <c r="H24" s="48">
        <v>6500</v>
      </c>
    </row>
    <row r="25" spans="1:8" ht="15">
      <c r="A25" s="63">
        <v>17</v>
      </c>
      <c r="B25" s="38" t="s">
        <v>871</v>
      </c>
      <c r="C25" s="48">
        <v>41000</v>
      </c>
      <c r="D25" s="48">
        <v>32000</v>
      </c>
      <c r="E25" s="48">
        <v>32000</v>
      </c>
      <c r="F25" s="48">
        <v>32000</v>
      </c>
      <c r="G25" s="48">
        <v>32000</v>
      </c>
      <c r="H25" s="48">
        <v>32000</v>
      </c>
    </row>
    <row r="26" spans="1:8" ht="22.5" customHeight="1">
      <c r="A26" s="62">
        <v>18</v>
      </c>
      <c r="B26" s="38" t="s">
        <v>872</v>
      </c>
      <c r="C26" s="48">
        <v>20200</v>
      </c>
      <c r="D26" s="48">
        <v>20200</v>
      </c>
      <c r="E26" s="48">
        <v>20200</v>
      </c>
      <c r="F26" s="48">
        <v>20200</v>
      </c>
      <c r="G26" s="48">
        <v>20200</v>
      </c>
      <c r="H26" s="48">
        <v>20200</v>
      </c>
    </row>
    <row r="27" spans="1:8" ht="15">
      <c r="A27" s="63">
        <v>19</v>
      </c>
      <c r="B27" s="38" t="s">
        <v>873</v>
      </c>
      <c r="C27" s="48">
        <v>2000</v>
      </c>
      <c r="D27" s="48">
        <v>2000</v>
      </c>
      <c r="E27" s="48">
        <v>2000</v>
      </c>
      <c r="F27" s="48">
        <v>2000</v>
      </c>
      <c r="G27" s="48">
        <v>2000</v>
      </c>
      <c r="H27" s="48">
        <v>2000</v>
      </c>
    </row>
    <row r="28" spans="1:8" ht="15">
      <c r="A28" s="62">
        <v>20</v>
      </c>
      <c r="B28" s="38" t="s">
        <v>874</v>
      </c>
      <c r="C28" s="48">
        <v>59000</v>
      </c>
      <c r="D28" s="48">
        <v>59000</v>
      </c>
      <c r="E28" s="48">
        <v>59000</v>
      </c>
      <c r="F28" s="48">
        <v>59000</v>
      </c>
      <c r="G28" s="48">
        <v>59000</v>
      </c>
      <c r="H28" s="48">
        <v>59000</v>
      </c>
    </row>
    <row r="29" spans="1:8" ht="15">
      <c r="A29" s="63">
        <v>21</v>
      </c>
      <c r="B29" s="38" t="s">
        <v>875</v>
      </c>
      <c r="C29" s="48">
        <v>18500</v>
      </c>
      <c r="D29" s="48">
        <v>18500</v>
      </c>
      <c r="E29" s="48">
        <v>18500</v>
      </c>
      <c r="F29" s="48">
        <v>18500</v>
      </c>
      <c r="G29" s="48">
        <v>18500</v>
      </c>
      <c r="H29" s="48">
        <v>18500</v>
      </c>
    </row>
    <row r="30" spans="1:8" ht="22.5" customHeight="1">
      <c r="A30" s="62">
        <v>22</v>
      </c>
      <c r="B30" s="38" t="s">
        <v>876</v>
      </c>
      <c r="C30" s="48">
        <v>12000</v>
      </c>
      <c r="D30" s="48">
        <v>12000</v>
      </c>
      <c r="E30" s="48">
        <v>12000</v>
      </c>
      <c r="F30" s="48">
        <v>12000</v>
      </c>
      <c r="G30" s="48">
        <v>12000</v>
      </c>
      <c r="H30" s="48">
        <v>12000</v>
      </c>
    </row>
    <row r="31" spans="1:8" ht="15">
      <c r="A31" s="63">
        <v>23</v>
      </c>
      <c r="B31" s="38" t="s">
        <v>877</v>
      </c>
      <c r="C31" s="48">
        <v>15600</v>
      </c>
      <c r="D31" s="48">
        <v>15600</v>
      </c>
      <c r="E31" s="48">
        <v>15600</v>
      </c>
      <c r="F31" s="48">
        <v>15600</v>
      </c>
      <c r="G31" s="48">
        <v>15600</v>
      </c>
      <c r="H31" s="48">
        <v>15600</v>
      </c>
    </row>
    <row r="32" spans="1:8" ht="15">
      <c r="A32" s="62">
        <v>24</v>
      </c>
      <c r="B32" s="38" t="s">
        <v>878</v>
      </c>
      <c r="C32" s="48">
        <v>21000</v>
      </c>
      <c r="D32" s="48">
        <v>21000</v>
      </c>
      <c r="E32" s="48">
        <v>21000</v>
      </c>
      <c r="F32" s="48">
        <v>21000</v>
      </c>
      <c r="G32" s="48">
        <v>21000</v>
      </c>
      <c r="H32" s="48">
        <v>21000</v>
      </c>
    </row>
    <row r="33" spans="1:8" ht="23.25" customHeight="1">
      <c r="A33" s="63">
        <v>25</v>
      </c>
      <c r="B33" s="38" t="s">
        <v>879</v>
      </c>
      <c r="C33" s="48">
        <v>60000</v>
      </c>
      <c r="D33" s="48">
        <v>60000</v>
      </c>
      <c r="E33" s="48">
        <v>60000</v>
      </c>
      <c r="F33" s="48">
        <v>60000</v>
      </c>
      <c r="G33" s="48">
        <v>60000</v>
      </c>
      <c r="H33" s="48">
        <v>60000</v>
      </c>
    </row>
    <row r="34" spans="1:8" ht="19.5" customHeight="1">
      <c r="A34" s="62">
        <v>26</v>
      </c>
      <c r="B34" s="36" t="s">
        <v>880</v>
      </c>
      <c r="C34" s="48">
        <v>42000</v>
      </c>
      <c r="D34" s="48">
        <v>42000</v>
      </c>
      <c r="E34" s="48">
        <v>42000</v>
      </c>
      <c r="F34" s="48">
        <v>42000</v>
      </c>
      <c r="G34" s="48">
        <v>42000</v>
      </c>
      <c r="H34" s="48">
        <v>42000</v>
      </c>
    </row>
    <row r="35" spans="1:8" ht="31.5" customHeight="1">
      <c r="A35" s="63">
        <v>27</v>
      </c>
      <c r="B35" s="38" t="s">
        <v>881</v>
      </c>
      <c r="C35" s="48">
        <v>1580</v>
      </c>
      <c r="D35" s="48">
        <v>1580</v>
      </c>
      <c r="E35" s="48">
        <v>1580</v>
      </c>
      <c r="F35" s="48">
        <v>1580</v>
      </c>
      <c r="G35" s="48">
        <v>1580</v>
      </c>
      <c r="H35" s="48">
        <v>1580</v>
      </c>
    </row>
    <row r="36" spans="1:8" ht="31.5" customHeight="1">
      <c r="A36" s="62">
        <v>28</v>
      </c>
      <c r="B36" s="38" t="s">
        <v>882</v>
      </c>
      <c r="C36" s="48">
        <v>2800</v>
      </c>
      <c r="D36" s="48">
        <v>2800</v>
      </c>
      <c r="E36" s="48">
        <v>2800</v>
      </c>
      <c r="F36" s="48">
        <v>2800</v>
      </c>
      <c r="G36" s="48">
        <v>2800</v>
      </c>
      <c r="H36" s="48">
        <v>2800</v>
      </c>
    </row>
    <row r="37" spans="1:8" ht="34.5" customHeight="1">
      <c r="A37" s="63">
        <v>29</v>
      </c>
      <c r="B37" s="36" t="s">
        <v>883</v>
      </c>
      <c r="C37" s="48">
        <v>1200</v>
      </c>
      <c r="D37" s="48">
        <v>1200</v>
      </c>
      <c r="E37" s="48">
        <v>1200</v>
      </c>
      <c r="F37" s="48">
        <v>1200</v>
      </c>
      <c r="G37" s="48">
        <v>1200</v>
      </c>
      <c r="H37" s="48">
        <v>1200</v>
      </c>
    </row>
    <row r="38" spans="1:8" ht="22.5" customHeight="1">
      <c r="A38" s="62">
        <v>30</v>
      </c>
      <c r="B38" s="38" t="s">
        <v>884</v>
      </c>
      <c r="C38" s="48">
        <v>1200</v>
      </c>
      <c r="D38" s="48">
        <v>1200</v>
      </c>
      <c r="E38" s="48">
        <v>1200</v>
      </c>
      <c r="F38" s="48">
        <v>1200</v>
      </c>
      <c r="G38" s="48">
        <v>1200</v>
      </c>
      <c r="H38" s="48">
        <v>1200</v>
      </c>
    </row>
    <row r="39" spans="1:8" ht="21.75" customHeight="1">
      <c r="A39" s="63">
        <v>31</v>
      </c>
      <c r="B39" s="36" t="s">
        <v>885</v>
      </c>
      <c r="C39" s="48">
        <v>1200</v>
      </c>
      <c r="D39" s="48">
        <v>1200</v>
      </c>
      <c r="E39" s="48">
        <v>1200</v>
      </c>
      <c r="F39" s="48">
        <v>1200</v>
      </c>
      <c r="G39" s="48">
        <v>1200</v>
      </c>
      <c r="H39" s="48">
        <v>1200</v>
      </c>
    </row>
    <row r="40" spans="1:8" ht="23.25" customHeight="1">
      <c r="A40" s="62">
        <v>32</v>
      </c>
      <c r="B40" s="38" t="s">
        <v>886</v>
      </c>
      <c r="C40" s="48"/>
      <c r="D40" s="48"/>
      <c r="E40" s="48"/>
      <c r="F40" s="48">
        <v>25000</v>
      </c>
      <c r="G40" s="48">
        <v>25000</v>
      </c>
      <c r="H40" s="48"/>
    </row>
    <row r="41" spans="1:8" ht="24.75" customHeight="1">
      <c r="A41" s="63">
        <v>33</v>
      </c>
      <c r="B41" s="38" t="s">
        <v>887</v>
      </c>
      <c r="C41" s="48">
        <v>26500</v>
      </c>
      <c r="D41" s="48">
        <v>21200</v>
      </c>
      <c r="E41" s="48">
        <v>21200</v>
      </c>
      <c r="F41" s="48">
        <v>21200</v>
      </c>
      <c r="G41" s="48">
        <v>21200</v>
      </c>
      <c r="H41" s="48">
        <v>21200</v>
      </c>
    </row>
    <row r="42" spans="1:8" ht="21" customHeight="1">
      <c r="A42" s="62">
        <v>34</v>
      </c>
      <c r="B42" s="38" t="s">
        <v>888</v>
      </c>
      <c r="C42" s="48">
        <v>13800</v>
      </c>
      <c r="D42" s="48">
        <v>13800</v>
      </c>
      <c r="E42" s="48">
        <v>13800</v>
      </c>
      <c r="F42" s="48">
        <v>13800</v>
      </c>
      <c r="G42" s="48">
        <v>13800</v>
      </c>
      <c r="H42" s="48">
        <v>13800</v>
      </c>
    </row>
    <row r="43" spans="1:8" ht="15">
      <c r="A43" s="63">
        <v>35</v>
      </c>
      <c r="B43" s="38" t="s">
        <v>889</v>
      </c>
      <c r="C43" s="48">
        <v>1480</v>
      </c>
      <c r="D43" s="48">
        <v>1480</v>
      </c>
      <c r="E43" s="48">
        <v>1480</v>
      </c>
      <c r="F43" s="48">
        <v>1480</v>
      </c>
      <c r="G43" s="48">
        <v>1480</v>
      </c>
      <c r="H43" s="48">
        <v>1480</v>
      </c>
    </row>
    <row r="44" spans="1:8" ht="15">
      <c r="A44" s="62">
        <v>36</v>
      </c>
      <c r="B44" s="38" t="s">
        <v>890</v>
      </c>
      <c r="C44" s="48">
        <v>1480</v>
      </c>
      <c r="D44" s="48">
        <v>1480</v>
      </c>
      <c r="E44" s="48">
        <v>1480</v>
      </c>
      <c r="F44" s="48">
        <v>1480</v>
      </c>
      <c r="G44" s="48">
        <v>1480</v>
      </c>
      <c r="H44" s="48">
        <v>1480</v>
      </c>
    </row>
    <row r="45" spans="1:8" ht="25.5">
      <c r="A45" s="63">
        <v>37</v>
      </c>
      <c r="B45" s="36" t="s">
        <v>891</v>
      </c>
      <c r="C45" s="48">
        <v>14800</v>
      </c>
      <c r="D45" s="48">
        <v>14800</v>
      </c>
      <c r="E45" s="48">
        <v>14800</v>
      </c>
      <c r="F45" s="48">
        <v>14800</v>
      </c>
      <c r="G45" s="48">
        <v>14800</v>
      </c>
      <c r="H45" s="48">
        <v>14800</v>
      </c>
    </row>
    <row r="46" spans="1:8" ht="20.25" customHeight="1">
      <c r="A46" s="62">
        <v>38</v>
      </c>
      <c r="B46" s="36" t="s">
        <v>892</v>
      </c>
      <c r="C46" s="48">
        <v>7500</v>
      </c>
      <c r="D46" s="48">
        <v>7500</v>
      </c>
      <c r="E46" s="48">
        <v>7500</v>
      </c>
      <c r="F46" s="48">
        <v>7500</v>
      </c>
      <c r="G46" s="48">
        <v>7500</v>
      </c>
      <c r="H46" s="48">
        <v>7500</v>
      </c>
    </row>
    <row r="47" spans="1:8" ht="24.75" customHeight="1">
      <c r="A47" s="63">
        <v>39</v>
      </c>
      <c r="B47" s="36" t="s">
        <v>893</v>
      </c>
      <c r="C47" s="48">
        <v>1350</v>
      </c>
      <c r="D47" s="48">
        <v>1350</v>
      </c>
      <c r="E47" s="48">
        <v>1350</v>
      </c>
      <c r="F47" s="48">
        <v>1350</v>
      </c>
      <c r="G47" s="48">
        <v>1350</v>
      </c>
      <c r="H47" s="48">
        <v>1350</v>
      </c>
    </row>
    <row r="48" spans="1:8" ht="21.75" customHeight="1">
      <c r="A48" s="62">
        <v>40</v>
      </c>
      <c r="B48" s="36" t="s">
        <v>894</v>
      </c>
      <c r="C48" s="48">
        <v>1850</v>
      </c>
      <c r="D48" s="48">
        <v>1850</v>
      </c>
      <c r="E48" s="48">
        <v>1850</v>
      </c>
      <c r="F48" s="48">
        <v>1850</v>
      </c>
      <c r="G48" s="48">
        <v>1850</v>
      </c>
      <c r="H48" s="48">
        <v>1850</v>
      </c>
    </row>
    <row r="49" spans="1:8" ht="25.5">
      <c r="A49" s="63">
        <v>41</v>
      </c>
      <c r="B49" s="36" t="s">
        <v>895</v>
      </c>
      <c r="C49" s="48">
        <v>1580</v>
      </c>
      <c r="D49" s="48">
        <v>1580</v>
      </c>
      <c r="E49" s="48">
        <v>1580</v>
      </c>
      <c r="F49" s="48">
        <v>1580</v>
      </c>
      <c r="G49" s="48">
        <v>1580</v>
      </c>
      <c r="H49" s="48">
        <v>1580</v>
      </c>
    </row>
    <row r="50" spans="1:8" ht="24" customHeight="1">
      <c r="A50" s="62">
        <v>42</v>
      </c>
      <c r="B50" s="36" t="s">
        <v>896</v>
      </c>
      <c r="C50" s="48">
        <v>1850</v>
      </c>
      <c r="D50" s="48">
        <v>1850</v>
      </c>
      <c r="E50" s="48">
        <v>1850</v>
      </c>
      <c r="F50" s="48">
        <v>1850</v>
      </c>
      <c r="G50" s="48">
        <v>1850</v>
      </c>
      <c r="H50" s="48">
        <v>1850</v>
      </c>
    </row>
    <row r="51" spans="1:8" ht="21.75" customHeight="1">
      <c r="A51" s="63">
        <v>43</v>
      </c>
      <c r="B51" s="36" t="s">
        <v>897</v>
      </c>
      <c r="C51" s="48">
        <v>1580</v>
      </c>
      <c r="D51" s="48">
        <v>1580</v>
      </c>
      <c r="E51" s="48">
        <v>1580</v>
      </c>
      <c r="F51" s="48">
        <v>1580</v>
      </c>
      <c r="G51" s="48">
        <v>1580</v>
      </c>
      <c r="H51" s="48">
        <v>1580</v>
      </c>
    </row>
    <row r="52" spans="1:8" ht="25.5">
      <c r="A52" s="62">
        <v>44</v>
      </c>
      <c r="B52" s="36" t="s">
        <v>898</v>
      </c>
      <c r="C52" s="48">
        <v>25600</v>
      </c>
      <c r="D52" s="48">
        <v>21200</v>
      </c>
      <c r="E52" s="48">
        <v>25600</v>
      </c>
      <c r="F52" s="48">
        <v>21200</v>
      </c>
      <c r="G52" s="48">
        <v>21200</v>
      </c>
      <c r="H52" s="48">
        <v>21200</v>
      </c>
    </row>
    <row r="53" spans="1:8" ht="25.5">
      <c r="A53" s="63">
        <v>45</v>
      </c>
      <c r="B53" s="36" t="s">
        <v>899</v>
      </c>
      <c r="C53" s="48">
        <v>4140</v>
      </c>
      <c r="D53" s="48">
        <v>4140</v>
      </c>
      <c r="E53" s="48">
        <v>4140</v>
      </c>
      <c r="F53" s="48">
        <v>4140</v>
      </c>
      <c r="G53" s="48">
        <v>4140</v>
      </c>
      <c r="H53" s="48">
        <v>4140</v>
      </c>
    </row>
    <row r="54" spans="1:8" ht="15">
      <c r="A54" s="62">
        <v>46</v>
      </c>
      <c r="B54" s="36" t="s">
        <v>900</v>
      </c>
      <c r="C54" s="48">
        <v>3060</v>
      </c>
      <c r="D54" s="48">
        <v>3060</v>
      </c>
      <c r="E54" s="48">
        <v>3060</v>
      </c>
      <c r="F54" s="48">
        <v>3060</v>
      </c>
      <c r="G54" s="48">
        <v>3060</v>
      </c>
      <c r="H54" s="48">
        <v>3060</v>
      </c>
    </row>
    <row r="55" spans="1:8" ht="23.25" customHeight="1">
      <c r="A55" s="63">
        <v>47</v>
      </c>
      <c r="B55" s="36" t="s">
        <v>901</v>
      </c>
      <c r="C55" s="48">
        <v>1580</v>
      </c>
      <c r="D55" s="48">
        <v>1580</v>
      </c>
      <c r="E55" s="48">
        <v>1580</v>
      </c>
      <c r="F55" s="48">
        <v>1580</v>
      </c>
      <c r="G55" s="48">
        <v>1580</v>
      </c>
      <c r="H55" s="48">
        <v>1580</v>
      </c>
    </row>
    <row r="56" spans="1:8" ht="25.5" customHeight="1">
      <c r="A56" s="62">
        <v>48</v>
      </c>
      <c r="B56" s="36" t="s">
        <v>902</v>
      </c>
      <c r="C56" s="48">
        <v>1580</v>
      </c>
      <c r="D56" s="48">
        <v>1580</v>
      </c>
      <c r="E56" s="48">
        <v>1580</v>
      </c>
      <c r="F56" s="48">
        <v>1580</v>
      </c>
      <c r="G56" s="48">
        <v>1580</v>
      </c>
      <c r="H56" s="48">
        <v>1580</v>
      </c>
    </row>
    <row r="57" spans="1:8" ht="25.5">
      <c r="A57" s="63">
        <v>49</v>
      </c>
      <c r="B57" s="36" t="s">
        <v>903</v>
      </c>
      <c r="C57" s="48">
        <v>1580</v>
      </c>
      <c r="D57" s="48">
        <v>1580</v>
      </c>
      <c r="E57" s="48">
        <v>1580</v>
      </c>
      <c r="F57" s="48">
        <v>1580</v>
      </c>
      <c r="G57" s="48">
        <v>1580</v>
      </c>
      <c r="H57" s="48">
        <v>1580</v>
      </c>
    </row>
    <row r="58" spans="1:8" ht="25.5" customHeight="1">
      <c r="A58" s="62">
        <v>50</v>
      </c>
      <c r="B58" s="36" t="s">
        <v>904</v>
      </c>
      <c r="C58" s="48">
        <v>1580</v>
      </c>
      <c r="D58" s="48">
        <v>1580</v>
      </c>
      <c r="E58" s="48">
        <v>1580</v>
      </c>
      <c r="F58" s="48">
        <v>1580</v>
      </c>
      <c r="G58" s="48">
        <v>1580</v>
      </c>
      <c r="H58" s="48">
        <v>1580</v>
      </c>
    </row>
    <row r="59" spans="1:8" ht="27" customHeight="1">
      <c r="A59" s="63">
        <v>51</v>
      </c>
      <c r="B59" s="36" t="s">
        <v>905</v>
      </c>
      <c r="C59" s="48">
        <v>1580</v>
      </c>
      <c r="D59" s="48">
        <v>1580</v>
      </c>
      <c r="E59" s="48">
        <v>1580</v>
      </c>
      <c r="F59" s="48">
        <v>1580</v>
      </c>
      <c r="G59" s="48">
        <v>1580</v>
      </c>
      <c r="H59" s="48">
        <v>1580</v>
      </c>
    </row>
    <row r="60" spans="1:8" ht="15">
      <c r="A60" s="62">
        <v>52</v>
      </c>
      <c r="B60" s="36" t="s">
        <v>906</v>
      </c>
      <c r="C60" s="48">
        <v>1580</v>
      </c>
      <c r="D60" s="48">
        <v>1580</v>
      </c>
      <c r="E60" s="48">
        <v>1580</v>
      </c>
      <c r="F60" s="48">
        <v>1580</v>
      </c>
      <c r="G60" s="48">
        <v>1580</v>
      </c>
      <c r="H60" s="48">
        <v>1580</v>
      </c>
    </row>
    <row r="61" spans="1:8" ht="27" customHeight="1">
      <c r="A61" s="63">
        <v>53</v>
      </c>
      <c r="B61" s="36" t="s">
        <v>907</v>
      </c>
      <c r="C61" s="48"/>
      <c r="D61" s="48"/>
      <c r="E61" s="48"/>
      <c r="F61" s="48">
        <v>1500</v>
      </c>
      <c r="G61" s="48">
        <v>1500</v>
      </c>
      <c r="H61" s="48"/>
    </row>
    <row r="62" spans="1:8" ht="15">
      <c r="A62" s="62">
        <v>54</v>
      </c>
      <c r="B62" s="36" t="s">
        <v>908</v>
      </c>
      <c r="C62" s="48"/>
      <c r="D62" s="48"/>
      <c r="E62" s="48"/>
      <c r="F62" s="48">
        <v>7500</v>
      </c>
      <c r="G62" s="48">
        <v>7500</v>
      </c>
      <c r="H62" s="48"/>
    </row>
    <row r="63" spans="1:8" ht="22.5" customHeight="1">
      <c r="A63" s="63">
        <v>55</v>
      </c>
      <c r="B63" s="36" t="s">
        <v>909</v>
      </c>
      <c r="C63" s="48">
        <v>1580</v>
      </c>
      <c r="D63" s="48">
        <v>1580</v>
      </c>
      <c r="E63" s="48">
        <v>1580</v>
      </c>
      <c r="F63" s="48">
        <v>1580</v>
      </c>
      <c r="G63" s="48">
        <v>1580</v>
      </c>
      <c r="H63" s="48">
        <v>1580</v>
      </c>
    </row>
    <row r="64" spans="1:8" ht="22.5" customHeight="1">
      <c r="A64" s="62">
        <v>56</v>
      </c>
      <c r="B64" s="36" t="s">
        <v>910</v>
      </c>
      <c r="C64" s="48">
        <v>8480</v>
      </c>
      <c r="D64" s="48">
        <v>7600</v>
      </c>
      <c r="E64" s="48">
        <v>7600</v>
      </c>
      <c r="F64" s="48">
        <v>7600</v>
      </c>
      <c r="G64" s="48">
        <v>7600</v>
      </c>
      <c r="H64" s="48">
        <v>7600</v>
      </c>
    </row>
    <row r="65" spans="1:8" ht="23.25" customHeight="1">
      <c r="A65" s="63">
        <v>57</v>
      </c>
      <c r="B65" s="36" t="s">
        <v>911</v>
      </c>
      <c r="C65" s="48">
        <v>5450</v>
      </c>
      <c r="D65" s="48">
        <v>5450</v>
      </c>
      <c r="E65" s="48">
        <v>5450</v>
      </c>
      <c r="F65" s="48">
        <v>5450</v>
      </c>
      <c r="G65" s="48">
        <v>5450</v>
      </c>
      <c r="H65" s="48">
        <v>5450</v>
      </c>
    </row>
    <row r="66" spans="1:8" ht="36.75" customHeight="1">
      <c r="A66" s="62">
        <v>58</v>
      </c>
      <c r="B66" s="36" t="s">
        <v>912</v>
      </c>
      <c r="C66" s="48">
        <v>1580</v>
      </c>
      <c r="D66" s="48">
        <v>1580</v>
      </c>
      <c r="E66" s="48">
        <v>1580</v>
      </c>
      <c r="F66" s="48">
        <v>1580</v>
      </c>
      <c r="G66" s="48">
        <v>1580</v>
      </c>
      <c r="H66" s="48">
        <v>1580</v>
      </c>
    </row>
    <row r="67" spans="1:8" ht="38.25">
      <c r="A67" s="63">
        <v>59</v>
      </c>
      <c r="B67" s="36" t="s">
        <v>913</v>
      </c>
      <c r="C67" s="48">
        <v>7800</v>
      </c>
      <c r="D67" s="48">
        <v>7800</v>
      </c>
      <c r="E67" s="48">
        <v>7800</v>
      </c>
      <c r="F67" s="48">
        <v>7800</v>
      </c>
      <c r="G67" s="48">
        <v>7800</v>
      </c>
      <c r="H67" s="48">
        <v>7800</v>
      </c>
    </row>
    <row r="68" spans="1:8" ht="25.5">
      <c r="A68" s="62">
        <v>60</v>
      </c>
      <c r="B68" s="36" t="s">
        <v>914</v>
      </c>
      <c r="C68" s="48">
        <v>1580</v>
      </c>
      <c r="D68" s="48">
        <v>1580</v>
      </c>
      <c r="E68" s="48">
        <v>1580</v>
      </c>
      <c r="F68" s="48">
        <v>1580</v>
      </c>
      <c r="G68" s="48">
        <v>1580</v>
      </c>
      <c r="H68" s="48">
        <v>1580</v>
      </c>
    </row>
    <row r="69" spans="1:8" ht="23.25" customHeight="1">
      <c r="A69" s="63">
        <v>61</v>
      </c>
      <c r="B69" s="36" t="s">
        <v>915</v>
      </c>
      <c r="C69" s="48">
        <v>7600</v>
      </c>
      <c r="D69" s="48">
        <v>7600</v>
      </c>
      <c r="E69" s="48">
        <v>7600</v>
      </c>
      <c r="F69" s="48">
        <v>7600</v>
      </c>
      <c r="G69" s="48">
        <v>7600</v>
      </c>
      <c r="H69" s="48">
        <v>7600</v>
      </c>
    </row>
    <row r="70" spans="1:8" ht="20.25" customHeight="1">
      <c r="A70" s="62">
        <v>62</v>
      </c>
      <c r="B70" s="36" t="s">
        <v>916</v>
      </c>
      <c r="C70" s="48">
        <v>3850</v>
      </c>
      <c r="D70" s="48">
        <v>3850</v>
      </c>
      <c r="E70" s="48">
        <v>3850</v>
      </c>
      <c r="F70" s="48">
        <v>3850</v>
      </c>
      <c r="G70" s="48">
        <v>3850</v>
      </c>
      <c r="H70" s="48">
        <v>3850</v>
      </c>
    </row>
    <row r="71" spans="1:8" ht="25.5">
      <c r="A71" s="63">
        <v>63</v>
      </c>
      <c r="B71" s="36" t="s">
        <v>917</v>
      </c>
      <c r="C71" s="48">
        <v>4060</v>
      </c>
      <c r="D71" s="48">
        <v>4060</v>
      </c>
      <c r="E71" s="48">
        <v>4060</v>
      </c>
      <c r="F71" s="48">
        <v>4060</v>
      </c>
      <c r="G71" s="48">
        <v>4060</v>
      </c>
      <c r="H71" s="48">
        <v>4060</v>
      </c>
    </row>
    <row r="72" spans="1:8" ht="24.75" customHeight="1">
      <c r="A72" s="62">
        <v>64</v>
      </c>
      <c r="B72" s="36" t="s">
        <v>918</v>
      </c>
      <c r="C72" s="48">
        <v>4060</v>
      </c>
      <c r="D72" s="48">
        <v>4060</v>
      </c>
      <c r="E72" s="48">
        <v>4060</v>
      </c>
      <c r="F72" s="48">
        <v>4060</v>
      </c>
      <c r="G72" s="48">
        <v>4060</v>
      </c>
      <c r="H72" s="48">
        <v>4060</v>
      </c>
    </row>
    <row r="73" spans="1:8" ht="24.75" customHeight="1">
      <c r="A73" s="63">
        <v>65</v>
      </c>
      <c r="B73" s="36" t="s">
        <v>919</v>
      </c>
      <c r="C73" s="48">
        <v>4060</v>
      </c>
      <c r="D73" s="48">
        <v>4060</v>
      </c>
      <c r="E73" s="48">
        <v>4060</v>
      </c>
      <c r="F73" s="48">
        <v>4060</v>
      </c>
      <c r="G73" s="48">
        <v>4060</v>
      </c>
      <c r="H73" s="48">
        <v>4060</v>
      </c>
    </row>
    <row r="74" spans="1:8" ht="25.5">
      <c r="A74" s="62">
        <v>66</v>
      </c>
      <c r="B74" s="36" t="s">
        <v>920</v>
      </c>
      <c r="C74" s="48">
        <v>4060</v>
      </c>
      <c r="D74" s="48">
        <v>4060</v>
      </c>
      <c r="E74" s="48">
        <v>4060</v>
      </c>
      <c r="F74" s="48">
        <v>4060</v>
      </c>
      <c r="G74" s="48">
        <v>4060</v>
      </c>
      <c r="H74" s="48">
        <v>4060</v>
      </c>
    </row>
    <row r="75" spans="1:8" ht="25.5">
      <c r="A75" s="63">
        <v>67</v>
      </c>
      <c r="B75" s="36" t="s">
        <v>921</v>
      </c>
      <c r="C75" s="48">
        <v>4060</v>
      </c>
      <c r="D75" s="48">
        <v>4060</v>
      </c>
      <c r="E75" s="48">
        <v>4060</v>
      </c>
      <c r="F75" s="48">
        <v>4060</v>
      </c>
      <c r="G75" s="48">
        <v>4060</v>
      </c>
      <c r="H75" s="48">
        <v>4060</v>
      </c>
    </row>
    <row r="76" spans="1:8" ht="23.25" customHeight="1">
      <c r="A76" s="62">
        <v>68</v>
      </c>
      <c r="B76" s="40" t="s">
        <v>922</v>
      </c>
      <c r="C76" s="48">
        <v>7800</v>
      </c>
      <c r="D76" s="48">
        <v>7800</v>
      </c>
      <c r="E76" s="48">
        <v>7800</v>
      </c>
      <c r="F76" s="48">
        <v>7800</v>
      </c>
      <c r="G76" s="48">
        <v>7800</v>
      </c>
      <c r="H76" s="48">
        <v>7800</v>
      </c>
    </row>
    <row r="77" spans="1:8" ht="25.5">
      <c r="A77" s="63">
        <v>69</v>
      </c>
      <c r="B77" s="40" t="s">
        <v>923</v>
      </c>
      <c r="C77" s="48">
        <v>1580</v>
      </c>
      <c r="D77" s="48">
        <v>1580</v>
      </c>
      <c r="E77" s="48">
        <v>1580</v>
      </c>
      <c r="F77" s="48">
        <v>1580</v>
      </c>
      <c r="G77" s="48">
        <v>1580</v>
      </c>
      <c r="H77" s="48">
        <v>1580</v>
      </c>
    </row>
    <row r="78" spans="1:8" ht="25.5">
      <c r="A78" s="62">
        <v>70</v>
      </c>
      <c r="B78" s="40" t="s">
        <v>924</v>
      </c>
      <c r="C78" s="48">
        <v>1580</v>
      </c>
      <c r="D78" s="48">
        <v>1580</v>
      </c>
      <c r="E78" s="48">
        <v>1580</v>
      </c>
      <c r="F78" s="48">
        <v>1580</v>
      </c>
      <c r="G78" s="48">
        <v>1580</v>
      </c>
      <c r="H78" s="48">
        <v>1580</v>
      </c>
    </row>
    <row r="79" spans="1:8" ht="20.25" customHeight="1">
      <c r="A79" s="63">
        <v>71</v>
      </c>
      <c r="B79" s="40" t="s">
        <v>925</v>
      </c>
      <c r="C79" s="48">
        <v>1580</v>
      </c>
      <c r="D79" s="48">
        <v>1580</v>
      </c>
      <c r="E79" s="48">
        <v>1580</v>
      </c>
      <c r="F79" s="48">
        <v>1580</v>
      </c>
      <c r="G79" s="48">
        <v>1580</v>
      </c>
      <c r="H79" s="48">
        <v>1580</v>
      </c>
    </row>
    <row r="80" spans="1:8" ht="24" customHeight="1">
      <c r="A80" s="62">
        <v>72</v>
      </c>
      <c r="B80" s="40" t="s">
        <v>926</v>
      </c>
      <c r="C80" s="48">
        <v>1580</v>
      </c>
      <c r="D80" s="48">
        <v>1580</v>
      </c>
      <c r="E80" s="48">
        <v>1580</v>
      </c>
      <c r="F80" s="48">
        <v>1580</v>
      </c>
      <c r="G80" s="48">
        <v>1580</v>
      </c>
      <c r="H80" s="48">
        <v>1580</v>
      </c>
    </row>
    <row r="81" spans="1:8" ht="15">
      <c r="A81" s="63">
        <v>73</v>
      </c>
      <c r="B81" s="38" t="s">
        <v>927</v>
      </c>
      <c r="C81" s="48">
        <v>1580</v>
      </c>
      <c r="D81" s="48">
        <v>1580</v>
      </c>
      <c r="E81" s="48">
        <v>1580</v>
      </c>
      <c r="F81" s="48">
        <v>1580</v>
      </c>
      <c r="G81" s="48">
        <v>1580</v>
      </c>
      <c r="H81" s="48">
        <v>1580</v>
      </c>
    </row>
    <row r="82" spans="1:8" ht="21.75" customHeight="1">
      <c r="A82" s="106" t="s">
        <v>928</v>
      </c>
      <c r="B82" s="106"/>
      <c r="C82" s="48"/>
      <c r="D82" s="48"/>
      <c r="E82" s="48"/>
      <c r="F82" s="48"/>
      <c r="G82" s="48"/>
      <c r="H82" s="48"/>
    </row>
    <row r="83" spans="1:8" ht="18.75" customHeight="1">
      <c r="A83" s="63">
        <v>74</v>
      </c>
      <c r="B83" s="36" t="s">
        <v>929</v>
      </c>
      <c r="C83" s="48">
        <v>1580</v>
      </c>
      <c r="D83" s="48">
        <v>1580</v>
      </c>
      <c r="E83" s="48">
        <v>1580</v>
      </c>
      <c r="F83" s="48">
        <v>1580</v>
      </c>
      <c r="G83" s="48">
        <v>1580</v>
      </c>
      <c r="H83" s="48">
        <v>1580</v>
      </c>
    </row>
    <row r="84" spans="1:8" ht="24" customHeight="1">
      <c r="A84" s="63">
        <v>75</v>
      </c>
      <c r="B84" s="36" t="s">
        <v>930</v>
      </c>
      <c r="C84" s="48">
        <v>1580</v>
      </c>
      <c r="D84" s="48">
        <v>1580</v>
      </c>
      <c r="E84" s="48">
        <v>1580</v>
      </c>
      <c r="F84" s="48">
        <v>1580</v>
      </c>
      <c r="G84" s="48">
        <v>1580</v>
      </c>
      <c r="H84" s="48">
        <v>1580</v>
      </c>
    </row>
    <row r="85" spans="1:8" ht="22.5" customHeight="1">
      <c r="A85" s="63">
        <v>76</v>
      </c>
      <c r="B85" s="36" t="s">
        <v>931</v>
      </c>
      <c r="C85" s="48">
        <v>6900</v>
      </c>
      <c r="D85" s="48">
        <v>6900</v>
      </c>
      <c r="E85" s="48">
        <v>6900</v>
      </c>
      <c r="F85" s="48">
        <v>6900</v>
      </c>
      <c r="G85" s="48">
        <v>6900</v>
      </c>
      <c r="H85" s="48">
        <v>6900</v>
      </c>
    </row>
    <row r="86" spans="1:8" ht="18.75" customHeight="1">
      <c r="A86" s="63">
        <v>77</v>
      </c>
      <c r="B86" s="36" t="s">
        <v>932</v>
      </c>
      <c r="C86" s="48">
        <v>6320</v>
      </c>
      <c r="D86" s="48">
        <v>5240</v>
      </c>
      <c r="E86" s="48">
        <v>5240</v>
      </c>
      <c r="F86" s="48">
        <v>5240</v>
      </c>
      <c r="G86" s="48">
        <v>5240</v>
      </c>
      <c r="H86" s="48">
        <v>5240</v>
      </c>
    </row>
    <row r="87" spans="1:8" ht="24.75" customHeight="1">
      <c r="A87" s="63">
        <v>78</v>
      </c>
      <c r="B87" s="36" t="s">
        <v>933</v>
      </c>
      <c r="C87" s="48">
        <v>1580</v>
      </c>
      <c r="D87" s="48">
        <v>1580</v>
      </c>
      <c r="E87" s="48">
        <v>1580</v>
      </c>
      <c r="F87" s="48">
        <v>1580</v>
      </c>
      <c r="G87" s="48">
        <v>1580</v>
      </c>
      <c r="H87" s="48">
        <v>1580</v>
      </c>
    </row>
    <row r="88" spans="1:8" ht="22.5" customHeight="1">
      <c r="A88" s="63">
        <v>79</v>
      </c>
      <c r="B88" s="36" t="s">
        <v>934</v>
      </c>
      <c r="C88" s="48">
        <v>1580</v>
      </c>
      <c r="D88" s="48">
        <v>1580</v>
      </c>
      <c r="E88" s="48">
        <v>1580</v>
      </c>
      <c r="F88" s="48">
        <v>1580</v>
      </c>
      <c r="G88" s="48">
        <v>1580</v>
      </c>
      <c r="H88" s="48">
        <v>1580</v>
      </c>
    </row>
    <row r="89" spans="1:8" ht="25.5">
      <c r="A89" s="63">
        <v>80</v>
      </c>
      <c r="B89" s="36" t="s">
        <v>935</v>
      </c>
      <c r="C89" s="48">
        <v>8480</v>
      </c>
      <c r="D89" s="48">
        <v>7400</v>
      </c>
      <c r="E89" s="48">
        <v>7400</v>
      </c>
      <c r="F89" s="48">
        <v>7400</v>
      </c>
      <c r="G89" s="48">
        <v>7400</v>
      </c>
      <c r="H89" s="48">
        <v>7400</v>
      </c>
    </row>
    <row r="90" spans="1:8" ht="22.5" customHeight="1">
      <c r="A90" s="63">
        <v>81</v>
      </c>
      <c r="B90" s="36" t="s">
        <v>936</v>
      </c>
      <c r="C90" s="48">
        <v>13800</v>
      </c>
      <c r="D90" s="48">
        <v>7400</v>
      </c>
      <c r="E90" s="48">
        <v>7400</v>
      </c>
      <c r="F90" s="48">
        <v>7400</v>
      </c>
      <c r="G90" s="48">
        <v>7400</v>
      </c>
      <c r="H90" s="48">
        <v>7400</v>
      </c>
    </row>
    <row r="91" spans="1:8" ht="25.5">
      <c r="A91" s="63">
        <v>82</v>
      </c>
      <c r="B91" s="36" t="s">
        <v>937</v>
      </c>
      <c r="C91" s="48">
        <v>3060</v>
      </c>
      <c r="D91" s="48">
        <v>3060</v>
      </c>
      <c r="E91" s="48">
        <v>3060</v>
      </c>
      <c r="F91" s="48">
        <v>3060</v>
      </c>
      <c r="G91" s="48">
        <v>3060</v>
      </c>
      <c r="H91" s="48">
        <v>3060</v>
      </c>
    </row>
    <row r="92" spans="1:8" ht="26.25" customHeight="1">
      <c r="A92" s="63">
        <v>83</v>
      </c>
      <c r="B92" s="36" t="s">
        <v>938</v>
      </c>
      <c r="C92" s="48">
        <v>1580</v>
      </c>
      <c r="D92" s="48">
        <v>1580</v>
      </c>
      <c r="E92" s="48">
        <v>1580</v>
      </c>
      <c r="F92" s="48">
        <v>1580</v>
      </c>
      <c r="G92" s="48">
        <v>1580</v>
      </c>
      <c r="H92" s="48">
        <v>1580</v>
      </c>
    </row>
    <row r="93" spans="1:8" ht="25.5">
      <c r="A93" s="63">
        <v>84</v>
      </c>
      <c r="B93" s="36" t="s">
        <v>939</v>
      </c>
      <c r="C93" s="48">
        <v>4580</v>
      </c>
      <c r="D93" s="48">
        <v>4580</v>
      </c>
      <c r="E93" s="48">
        <v>4580</v>
      </c>
      <c r="F93" s="48">
        <v>4580</v>
      </c>
      <c r="G93" s="48">
        <v>4580</v>
      </c>
      <c r="H93" s="48">
        <v>4580</v>
      </c>
    </row>
    <row r="94" spans="1:8" ht="38.25">
      <c r="A94" s="63">
        <v>85</v>
      </c>
      <c r="B94" s="36" t="s">
        <v>940</v>
      </c>
      <c r="C94" s="48">
        <v>1580</v>
      </c>
      <c r="D94" s="48">
        <v>1580</v>
      </c>
      <c r="E94" s="48">
        <v>1580</v>
      </c>
      <c r="F94" s="48">
        <v>1580</v>
      </c>
      <c r="G94" s="48">
        <v>1580</v>
      </c>
      <c r="H94" s="48">
        <v>1580</v>
      </c>
    </row>
    <row r="95" spans="1:8" ht="22.5" customHeight="1">
      <c r="A95" s="63">
        <v>86</v>
      </c>
      <c r="B95" s="36" t="s">
        <v>941</v>
      </c>
      <c r="C95" s="48">
        <v>1580</v>
      </c>
      <c r="D95" s="48">
        <v>1580</v>
      </c>
      <c r="E95" s="48">
        <v>1580</v>
      </c>
      <c r="F95" s="48">
        <v>1580</v>
      </c>
      <c r="G95" s="48">
        <v>1580</v>
      </c>
      <c r="H95" s="48">
        <v>1580</v>
      </c>
    </row>
    <row r="96" spans="1:8" ht="21.75" customHeight="1">
      <c r="A96" s="63">
        <v>87</v>
      </c>
      <c r="B96" s="36" t="s">
        <v>942</v>
      </c>
      <c r="C96" s="48">
        <v>3460</v>
      </c>
      <c r="D96" s="48">
        <v>3460</v>
      </c>
      <c r="E96" s="48">
        <v>3460</v>
      </c>
      <c r="F96" s="48">
        <v>3460</v>
      </c>
      <c r="G96" s="48">
        <v>3460</v>
      </c>
      <c r="H96" s="48">
        <v>3460</v>
      </c>
    </row>
    <row r="97" spans="1:8" ht="21.75" customHeight="1">
      <c r="A97" s="63">
        <v>88</v>
      </c>
      <c r="B97" s="36" t="s">
        <v>943</v>
      </c>
      <c r="C97" s="48">
        <v>26500</v>
      </c>
      <c r="D97" s="48">
        <v>21200</v>
      </c>
      <c r="E97" s="48">
        <v>21200</v>
      </c>
      <c r="F97" s="48">
        <v>26500</v>
      </c>
      <c r="G97" s="48">
        <v>26500</v>
      </c>
      <c r="H97" s="48">
        <v>21200</v>
      </c>
    </row>
    <row r="98" spans="1:8" ht="15">
      <c r="A98" s="63">
        <v>89</v>
      </c>
      <c r="B98" s="36" t="s">
        <v>944</v>
      </c>
      <c r="C98" s="48">
        <v>1580</v>
      </c>
      <c r="D98" s="48">
        <v>1580</v>
      </c>
      <c r="E98" s="48">
        <v>1580</v>
      </c>
      <c r="F98" s="48">
        <v>1580</v>
      </c>
      <c r="G98" s="48">
        <v>1580</v>
      </c>
      <c r="H98" s="48">
        <v>1580</v>
      </c>
    </row>
    <row r="99" spans="1:8" ht="25.5" customHeight="1">
      <c r="A99" s="63">
        <v>90</v>
      </c>
      <c r="B99" s="36" t="s">
        <v>945</v>
      </c>
      <c r="C99" s="48">
        <v>10680</v>
      </c>
      <c r="D99" s="48">
        <v>10680</v>
      </c>
      <c r="E99" s="48">
        <v>10680</v>
      </c>
      <c r="F99" s="48">
        <v>10680</v>
      </c>
      <c r="G99" s="48">
        <v>10680</v>
      </c>
      <c r="H99" s="48">
        <v>10680</v>
      </c>
    </row>
    <row r="100" spans="1:8" ht="15">
      <c r="A100" s="63">
        <v>91</v>
      </c>
      <c r="B100" s="36" t="s">
        <v>946</v>
      </c>
      <c r="C100" s="48">
        <v>7800</v>
      </c>
      <c r="D100" s="48">
        <v>7800</v>
      </c>
      <c r="E100" s="48">
        <v>7800</v>
      </c>
      <c r="F100" s="48">
        <v>7800</v>
      </c>
      <c r="G100" s="48">
        <v>7800</v>
      </c>
      <c r="H100" s="48">
        <v>7800</v>
      </c>
    </row>
    <row r="101" spans="1:8" ht="25.5">
      <c r="A101" s="63">
        <v>92</v>
      </c>
      <c r="B101" s="36" t="s">
        <v>947</v>
      </c>
      <c r="C101" s="48">
        <v>7800</v>
      </c>
      <c r="D101" s="48">
        <v>7800</v>
      </c>
      <c r="E101" s="48">
        <v>7800</v>
      </c>
      <c r="F101" s="48">
        <v>7800</v>
      </c>
      <c r="G101" s="48">
        <v>7800</v>
      </c>
      <c r="H101" s="48">
        <v>7800</v>
      </c>
    </row>
    <row r="102" spans="1:8" ht="27.75" customHeight="1">
      <c r="A102" s="63">
        <v>93</v>
      </c>
      <c r="B102" s="36" t="s">
        <v>948</v>
      </c>
      <c r="C102" s="48">
        <v>7800</v>
      </c>
      <c r="D102" s="48">
        <v>7800</v>
      </c>
      <c r="E102" s="48">
        <v>7800</v>
      </c>
      <c r="F102" s="48">
        <v>7800</v>
      </c>
      <c r="G102" s="48">
        <v>7800</v>
      </c>
      <c r="H102" s="48">
        <v>7800</v>
      </c>
    </row>
    <row r="103" spans="1:8" ht="25.5">
      <c r="A103" s="63">
        <v>94</v>
      </c>
      <c r="B103" s="36" t="s">
        <v>949</v>
      </c>
      <c r="C103" s="48">
        <v>7800</v>
      </c>
      <c r="D103" s="48">
        <v>7800</v>
      </c>
      <c r="E103" s="48">
        <v>7800</v>
      </c>
      <c r="F103" s="48">
        <v>7800</v>
      </c>
      <c r="G103" s="48">
        <v>7800</v>
      </c>
      <c r="H103" s="48">
        <v>7800</v>
      </c>
    </row>
    <row r="104" spans="1:8" ht="26.25" customHeight="1">
      <c r="A104" s="63">
        <v>95</v>
      </c>
      <c r="B104" s="36" t="s">
        <v>950</v>
      </c>
      <c r="C104" s="48">
        <v>15800</v>
      </c>
      <c r="D104" s="48">
        <v>15800</v>
      </c>
      <c r="E104" s="48">
        <v>15800</v>
      </c>
      <c r="F104" s="48">
        <v>15800</v>
      </c>
      <c r="G104" s="48">
        <v>15800</v>
      </c>
      <c r="H104" s="48">
        <v>15800</v>
      </c>
    </row>
    <row r="105" spans="1:8" ht="25.5">
      <c r="A105" s="63">
        <v>96</v>
      </c>
      <c r="B105" s="36" t="s">
        <v>951</v>
      </c>
      <c r="C105" s="48">
        <v>7800</v>
      </c>
      <c r="D105" s="48">
        <v>7800</v>
      </c>
      <c r="E105" s="48">
        <v>7800</v>
      </c>
      <c r="F105" s="48">
        <v>7800</v>
      </c>
      <c r="G105" s="48">
        <v>7800</v>
      </c>
      <c r="H105" s="48">
        <v>7800</v>
      </c>
    </row>
    <row r="106" spans="1:8" ht="24" customHeight="1">
      <c r="A106" s="63">
        <v>97</v>
      </c>
      <c r="B106" s="36" t="s">
        <v>952</v>
      </c>
      <c r="C106" s="48">
        <v>1300</v>
      </c>
      <c r="D106" s="48">
        <v>1300</v>
      </c>
      <c r="E106" s="48">
        <v>1300</v>
      </c>
      <c r="F106" s="48">
        <v>1300</v>
      </c>
      <c r="G106" s="48">
        <v>1300</v>
      </c>
      <c r="H106" s="48">
        <v>1300</v>
      </c>
    </row>
    <row r="107" spans="1:8" ht="22.5" customHeight="1">
      <c r="A107" s="63">
        <v>98</v>
      </c>
      <c r="B107" s="36" t="s">
        <v>953</v>
      </c>
      <c r="C107" s="48">
        <v>5240</v>
      </c>
      <c r="D107" s="48">
        <v>5240</v>
      </c>
      <c r="E107" s="48">
        <v>5240</v>
      </c>
      <c r="F107" s="48">
        <v>5240</v>
      </c>
      <c r="G107" s="48">
        <v>5240</v>
      </c>
      <c r="H107" s="48">
        <v>5240</v>
      </c>
    </row>
    <row r="108" spans="1:8" ht="21.75" customHeight="1">
      <c r="A108" s="63">
        <v>99</v>
      </c>
      <c r="B108" s="36" t="s">
        <v>954</v>
      </c>
      <c r="C108" s="48">
        <v>5240</v>
      </c>
      <c r="D108" s="48">
        <v>5240</v>
      </c>
      <c r="E108" s="48">
        <v>5240</v>
      </c>
      <c r="F108" s="48">
        <v>5240</v>
      </c>
      <c r="G108" s="48">
        <v>5240</v>
      </c>
      <c r="H108" s="48">
        <v>5240</v>
      </c>
    </row>
    <row r="109" spans="1:8" ht="21" customHeight="1">
      <c r="A109" s="63">
        <v>100</v>
      </c>
      <c r="B109" s="36" t="s">
        <v>955</v>
      </c>
      <c r="C109" s="48">
        <v>5240</v>
      </c>
      <c r="D109" s="48">
        <v>5240</v>
      </c>
      <c r="E109" s="48">
        <v>5240</v>
      </c>
      <c r="F109" s="48">
        <v>5240</v>
      </c>
      <c r="G109" s="48">
        <v>5240</v>
      </c>
      <c r="H109" s="48">
        <v>5240</v>
      </c>
    </row>
    <row r="110" spans="1:8" ht="15">
      <c r="A110" s="63">
        <v>101</v>
      </c>
      <c r="B110" s="36" t="s">
        <v>956</v>
      </c>
      <c r="C110" s="48">
        <v>1580</v>
      </c>
      <c r="D110" s="48">
        <v>1580</v>
      </c>
      <c r="E110" s="48">
        <v>1580</v>
      </c>
      <c r="F110" s="48">
        <v>1580</v>
      </c>
      <c r="G110" s="48">
        <v>1580</v>
      </c>
      <c r="H110" s="48">
        <v>1580</v>
      </c>
    </row>
    <row r="111" spans="1:8" ht="23.25" customHeight="1">
      <c r="A111" s="63">
        <v>102</v>
      </c>
      <c r="B111" s="36" t="s">
        <v>957</v>
      </c>
      <c r="C111" s="48">
        <v>1580</v>
      </c>
      <c r="D111" s="48">
        <v>1580</v>
      </c>
      <c r="E111" s="48">
        <v>1580</v>
      </c>
      <c r="F111" s="48">
        <v>1580</v>
      </c>
      <c r="G111" s="48">
        <v>1580</v>
      </c>
      <c r="H111" s="48">
        <v>1580</v>
      </c>
    </row>
    <row r="112" spans="1:8" ht="21" customHeight="1">
      <c r="A112" s="63">
        <v>103</v>
      </c>
      <c r="B112" s="36" t="s">
        <v>958</v>
      </c>
      <c r="C112" s="48">
        <v>5240</v>
      </c>
      <c r="D112" s="48">
        <v>5240</v>
      </c>
      <c r="E112" s="48">
        <v>5240</v>
      </c>
      <c r="F112" s="48">
        <v>5240</v>
      </c>
      <c r="G112" s="48">
        <v>5240</v>
      </c>
      <c r="H112" s="48">
        <v>5240</v>
      </c>
    </row>
    <row r="113" spans="1:8" ht="22.5" customHeight="1">
      <c r="A113" s="63">
        <v>104</v>
      </c>
      <c r="B113" s="36" t="s">
        <v>959</v>
      </c>
      <c r="C113" s="48">
        <v>5240</v>
      </c>
      <c r="D113" s="48">
        <v>5240</v>
      </c>
      <c r="E113" s="48">
        <v>5240</v>
      </c>
      <c r="F113" s="48">
        <v>5240</v>
      </c>
      <c r="G113" s="48">
        <v>5240</v>
      </c>
      <c r="H113" s="48">
        <v>5240</v>
      </c>
    </row>
    <row r="114" spans="1:8" ht="23.25" customHeight="1">
      <c r="A114" s="63">
        <v>105</v>
      </c>
      <c r="B114" s="40" t="s">
        <v>960</v>
      </c>
      <c r="C114" s="48">
        <v>5240</v>
      </c>
      <c r="D114" s="48">
        <v>5240</v>
      </c>
      <c r="E114" s="48">
        <v>5240</v>
      </c>
      <c r="F114" s="48">
        <v>5240</v>
      </c>
      <c r="G114" s="48">
        <v>5240</v>
      </c>
      <c r="H114" s="48">
        <v>5240</v>
      </c>
    </row>
    <row r="115" spans="1:8" ht="19.5" customHeight="1">
      <c r="A115" s="63">
        <v>106</v>
      </c>
      <c r="B115" s="40" t="s">
        <v>961</v>
      </c>
      <c r="C115" s="48">
        <v>1580</v>
      </c>
      <c r="D115" s="48">
        <v>1580</v>
      </c>
      <c r="E115" s="48">
        <v>1580</v>
      </c>
      <c r="F115" s="48">
        <v>1580</v>
      </c>
      <c r="G115" s="48">
        <v>1580</v>
      </c>
      <c r="H115" s="48">
        <v>1580</v>
      </c>
    </row>
    <row r="116" spans="1:8" ht="26.25" customHeight="1">
      <c r="A116" s="63">
        <v>107</v>
      </c>
      <c r="B116" s="40" t="s">
        <v>962</v>
      </c>
      <c r="C116" s="48">
        <v>1580</v>
      </c>
      <c r="D116" s="48">
        <v>1580</v>
      </c>
      <c r="E116" s="48">
        <v>1580</v>
      </c>
      <c r="F116" s="48">
        <v>1580</v>
      </c>
      <c r="G116" s="48">
        <v>1580</v>
      </c>
      <c r="H116" s="48">
        <v>1580</v>
      </c>
    </row>
    <row r="117" spans="1:8" ht="21" customHeight="1">
      <c r="A117" s="106" t="s">
        <v>963</v>
      </c>
      <c r="B117" s="106"/>
      <c r="C117" s="48"/>
      <c r="D117" s="48"/>
      <c r="E117" s="48"/>
      <c r="F117" s="48"/>
      <c r="G117" s="48"/>
      <c r="H117" s="48"/>
    </row>
    <row r="118" spans="1:8" ht="22.5" customHeight="1">
      <c r="A118" s="63">
        <v>108</v>
      </c>
      <c r="B118" s="41" t="s">
        <v>964</v>
      </c>
      <c r="C118" s="48">
        <v>7800</v>
      </c>
      <c r="D118" s="48">
        <v>7800</v>
      </c>
      <c r="E118" s="48">
        <v>7800</v>
      </c>
      <c r="F118" s="48">
        <v>7800</v>
      </c>
      <c r="G118" s="48">
        <v>7800</v>
      </c>
      <c r="H118" s="48">
        <v>7800</v>
      </c>
    </row>
    <row r="119" spans="1:8" ht="25.5">
      <c r="A119" s="63">
        <v>109</v>
      </c>
      <c r="B119" s="36" t="s">
        <v>965</v>
      </c>
      <c r="C119" s="48">
        <v>1300</v>
      </c>
      <c r="D119" s="48">
        <v>1300</v>
      </c>
      <c r="E119" s="48">
        <v>1300</v>
      </c>
      <c r="F119" s="48">
        <v>1300</v>
      </c>
      <c r="G119" s="48">
        <v>1300</v>
      </c>
      <c r="H119" s="48">
        <v>1300</v>
      </c>
    </row>
    <row r="120" spans="1:8" ht="25.5">
      <c r="A120" s="63">
        <v>110</v>
      </c>
      <c r="B120" s="36" t="s">
        <v>966</v>
      </c>
      <c r="C120" s="48">
        <v>25600</v>
      </c>
      <c r="D120" s="48">
        <v>18200</v>
      </c>
      <c r="E120" s="48">
        <v>18200</v>
      </c>
      <c r="F120" s="48">
        <v>39400</v>
      </c>
      <c r="G120" s="48">
        <v>39400</v>
      </c>
      <c r="H120" s="48">
        <v>19200</v>
      </c>
    </row>
    <row r="121" spans="1:8" ht="23.25" customHeight="1">
      <c r="A121" s="63">
        <v>111</v>
      </c>
      <c r="B121" s="36" t="s">
        <v>967</v>
      </c>
      <c r="C121" s="48">
        <v>58000</v>
      </c>
      <c r="D121" s="48">
        <v>58000</v>
      </c>
      <c r="E121" s="48">
        <v>58000</v>
      </c>
      <c r="F121" s="48">
        <v>58000</v>
      </c>
      <c r="G121" s="48">
        <v>58000</v>
      </c>
      <c r="H121" s="48">
        <v>58000</v>
      </c>
    </row>
    <row r="122" spans="1:8" ht="22.5" customHeight="1">
      <c r="A122" s="63">
        <v>112</v>
      </c>
      <c r="B122" s="36" t="s">
        <v>968</v>
      </c>
      <c r="C122" s="48">
        <v>2300</v>
      </c>
      <c r="D122" s="48">
        <v>2300</v>
      </c>
      <c r="E122" s="48">
        <v>2300</v>
      </c>
      <c r="F122" s="48">
        <v>2300</v>
      </c>
      <c r="G122" s="48">
        <v>2300</v>
      </c>
      <c r="H122" s="48">
        <v>2300</v>
      </c>
    </row>
    <row r="123" spans="1:8" ht="15">
      <c r="A123" s="63">
        <v>113</v>
      </c>
      <c r="B123" s="36" t="s">
        <v>969</v>
      </c>
      <c r="C123" s="48">
        <v>2300</v>
      </c>
      <c r="D123" s="48">
        <v>2300</v>
      </c>
      <c r="E123" s="48">
        <v>2300</v>
      </c>
      <c r="F123" s="48">
        <v>2300</v>
      </c>
      <c r="G123" s="48">
        <v>2300</v>
      </c>
      <c r="H123" s="48">
        <v>2300</v>
      </c>
    </row>
    <row r="124" spans="1:8" ht="24" customHeight="1">
      <c r="A124" s="63">
        <v>114</v>
      </c>
      <c r="B124" s="36" t="s">
        <v>970</v>
      </c>
      <c r="C124" s="48">
        <v>1580</v>
      </c>
      <c r="D124" s="48">
        <v>1580</v>
      </c>
      <c r="E124" s="48">
        <v>1580</v>
      </c>
      <c r="F124" s="48">
        <v>1580</v>
      </c>
      <c r="G124" s="48">
        <v>1580</v>
      </c>
      <c r="H124" s="48">
        <v>1580</v>
      </c>
    </row>
    <row r="125" spans="1:8" ht="25.5">
      <c r="A125" s="63">
        <v>115</v>
      </c>
      <c r="B125" s="36" t="s">
        <v>971</v>
      </c>
      <c r="C125" s="48">
        <v>3060</v>
      </c>
      <c r="D125" s="48">
        <v>3060</v>
      </c>
      <c r="E125" s="48">
        <v>3060</v>
      </c>
      <c r="F125" s="48">
        <v>3060</v>
      </c>
      <c r="G125" s="48">
        <v>3060</v>
      </c>
      <c r="H125" s="48">
        <v>3060</v>
      </c>
    </row>
    <row r="126" spans="1:8" ht="21" customHeight="1">
      <c r="A126" s="63">
        <v>116</v>
      </c>
      <c r="B126" s="36" t="s">
        <v>972</v>
      </c>
      <c r="C126" s="48">
        <v>2300</v>
      </c>
      <c r="D126" s="48">
        <v>2300</v>
      </c>
      <c r="E126" s="48">
        <v>2300</v>
      </c>
      <c r="F126" s="48">
        <v>2300</v>
      </c>
      <c r="G126" s="48">
        <v>2300</v>
      </c>
      <c r="H126" s="48">
        <v>2300</v>
      </c>
    </row>
    <row r="127" spans="1:8" ht="25.5">
      <c r="A127" s="63">
        <v>117</v>
      </c>
      <c r="B127" s="36" t="s">
        <v>973</v>
      </c>
      <c r="C127" s="48">
        <v>4850</v>
      </c>
      <c r="D127" s="48">
        <v>4850</v>
      </c>
      <c r="E127" s="48">
        <v>4850</v>
      </c>
      <c r="F127" s="48">
        <v>4850</v>
      </c>
      <c r="G127" s="48">
        <v>4850</v>
      </c>
      <c r="H127" s="48">
        <v>4850</v>
      </c>
    </row>
    <row r="128" spans="1:8" ht="25.5">
      <c r="A128" s="63">
        <v>118</v>
      </c>
      <c r="B128" s="36" t="s">
        <v>974</v>
      </c>
      <c r="C128" s="48">
        <v>1580</v>
      </c>
      <c r="D128" s="48">
        <v>1580</v>
      </c>
      <c r="E128" s="48">
        <v>1580</v>
      </c>
      <c r="F128" s="48">
        <v>1580</v>
      </c>
      <c r="G128" s="48">
        <v>1580</v>
      </c>
      <c r="H128" s="48">
        <v>1580</v>
      </c>
    </row>
    <row r="129" spans="1:8" ht="25.5">
      <c r="A129" s="63">
        <v>119</v>
      </c>
      <c r="B129" s="36" t="s">
        <v>975</v>
      </c>
      <c r="C129" s="48">
        <v>21200</v>
      </c>
      <c r="D129" s="48">
        <v>21200</v>
      </c>
      <c r="E129" s="48">
        <v>21200</v>
      </c>
      <c r="F129" s="48">
        <v>21200</v>
      </c>
      <c r="G129" s="48">
        <v>21200</v>
      </c>
      <c r="H129" s="48">
        <v>21200</v>
      </c>
    </row>
    <row r="130" spans="1:8" ht="24" customHeight="1">
      <c r="A130" s="63">
        <v>120</v>
      </c>
      <c r="B130" s="36" t="s">
        <v>976</v>
      </c>
      <c r="C130" s="48">
        <v>10860</v>
      </c>
      <c r="D130" s="48">
        <v>14800</v>
      </c>
      <c r="E130" s="48">
        <v>14800</v>
      </c>
      <c r="F130" s="48">
        <v>14800</v>
      </c>
      <c r="G130" s="48">
        <v>14800</v>
      </c>
      <c r="H130" s="48">
        <v>14800</v>
      </c>
    </row>
    <row r="131" spans="1:8" ht="21.75" customHeight="1">
      <c r="A131" s="63">
        <v>121</v>
      </c>
      <c r="B131" s="36" t="s">
        <v>977</v>
      </c>
      <c r="C131" s="48">
        <v>4150</v>
      </c>
      <c r="D131" s="48">
        <v>4150</v>
      </c>
      <c r="E131" s="48">
        <v>4150</v>
      </c>
      <c r="F131" s="48">
        <v>4150</v>
      </c>
      <c r="G131" s="48">
        <v>4150</v>
      </c>
      <c r="H131" s="48">
        <v>4150</v>
      </c>
    </row>
    <row r="132" spans="1:8" ht="26.25" customHeight="1">
      <c r="A132" s="63">
        <v>122</v>
      </c>
      <c r="B132" s="40" t="s">
        <v>978</v>
      </c>
      <c r="C132" s="48">
        <v>4150</v>
      </c>
      <c r="D132" s="48">
        <v>4150</v>
      </c>
      <c r="E132" s="48">
        <v>4150</v>
      </c>
      <c r="F132" s="48">
        <v>4150</v>
      </c>
      <c r="G132" s="48">
        <v>4150</v>
      </c>
      <c r="H132" s="48">
        <v>4150</v>
      </c>
    </row>
    <row r="133" spans="1:8" ht="21" customHeight="1">
      <c r="A133" s="63">
        <v>123</v>
      </c>
      <c r="B133" s="40" t="s">
        <v>979</v>
      </c>
      <c r="C133" s="48">
        <v>4150</v>
      </c>
      <c r="D133" s="48">
        <v>4150</v>
      </c>
      <c r="E133" s="48">
        <v>4150</v>
      </c>
      <c r="F133" s="48">
        <v>4150</v>
      </c>
      <c r="G133" s="48">
        <v>4150</v>
      </c>
      <c r="H133" s="48">
        <v>4150</v>
      </c>
    </row>
    <row r="134" spans="1:8" ht="22.5" customHeight="1">
      <c r="A134" s="63">
        <v>124</v>
      </c>
      <c r="B134" s="36" t="s">
        <v>980</v>
      </c>
      <c r="C134" s="48">
        <v>14800</v>
      </c>
      <c r="D134" s="48">
        <v>14800</v>
      </c>
      <c r="E134" s="48">
        <v>14800</v>
      </c>
      <c r="F134" s="48">
        <v>16500</v>
      </c>
      <c r="G134" s="48">
        <v>16500</v>
      </c>
      <c r="H134" s="48">
        <v>14800</v>
      </c>
    </row>
    <row r="135" spans="1:8" ht="19.5" customHeight="1">
      <c r="A135" s="63">
        <v>125</v>
      </c>
      <c r="B135" s="36" t="s">
        <v>981</v>
      </c>
      <c r="C135" s="48">
        <v>25600</v>
      </c>
      <c r="D135" s="48">
        <v>21200</v>
      </c>
      <c r="E135" s="48">
        <v>21200</v>
      </c>
      <c r="F135" s="48">
        <v>31000</v>
      </c>
      <c r="G135" s="48">
        <v>31000</v>
      </c>
      <c r="H135" s="48">
        <v>21200</v>
      </c>
    </row>
    <row r="136" spans="1:8" ht="17.25" customHeight="1">
      <c r="A136" s="63">
        <v>126</v>
      </c>
      <c r="B136" s="36" t="s">
        <v>982</v>
      </c>
      <c r="C136" s="48">
        <v>4840</v>
      </c>
      <c r="D136" s="48">
        <v>4840</v>
      </c>
      <c r="E136" s="48">
        <v>4840</v>
      </c>
      <c r="F136" s="48">
        <v>4840</v>
      </c>
      <c r="G136" s="48">
        <v>4840</v>
      </c>
      <c r="H136" s="48">
        <v>4840</v>
      </c>
    </row>
    <row r="137" spans="1:8" ht="21.75" customHeight="1">
      <c r="A137" s="63">
        <v>127</v>
      </c>
      <c r="B137" s="36" t="s">
        <v>983</v>
      </c>
      <c r="C137" s="48">
        <v>6320</v>
      </c>
      <c r="D137" s="48">
        <v>6320</v>
      </c>
      <c r="E137" s="48">
        <v>6320</v>
      </c>
      <c r="F137" s="48">
        <v>6320</v>
      </c>
      <c r="G137" s="48">
        <v>6320</v>
      </c>
      <c r="H137" s="48">
        <v>6320</v>
      </c>
    </row>
    <row r="138" spans="1:8" ht="18.75" customHeight="1">
      <c r="A138" s="63">
        <v>128</v>
      </c>
      <c r="B138" s="36" t="s">
        <v>983</v>
      </c>
      <c r="C138" s="48">
        <v>6320</v>
      </c>
      <c r="D138" s="48">
        <v>6320</v>
      </c>
      <c r="E138" s="48">
        <v>6320</v>
      </c>
      <c r="F138" s="48">
        <v>6320</v>
      </c>
      <c r="G138" s="48">
        <v>6320</v>
      </c>
      <c r="H138" s="48">
        <v>6320</v>
      </c>
    </row>
    <row r="139" spans="1:8" ht="24" customHeight="1">
      <c r="A139" s="63">
        <v>129</v>
      </c>
      <c r="B139" s="36" t="s">
        <v>984</v>
      </c>
      <c r="C139" s="48">
        <v>60500</v>
      </c>
      <c r="D139" s="48">
        <v>60500</v>
      </c>
      <c r="E139" s="48">
        <v>60500</v>
      </c>
      <c r="F139" s="48">
        <v>60500</v>
      </c>
      <c r="G139" s="48">
        <v>60500</v>
      </c>
      <c r="H139" s="48">
        <v>60500</v>
      </c>
    </row>
    <row r="140" spans="1:8" ht="20.25" customHeight="1">
      <c r="A140" s="63">
        <v>130</v>
      </c>
      <c r="B140" s="36" t="s">
        <v>985</v>
      </c>
      <c r="C140" s="48">
        <v>4840</v>
      </c>
      <c r="D140" s="48">
        <v>4840</v>
      </c>
      <c r="E140" s="48">
        <v>4840</v>
      </c>
      <c r="F140" s="48">
        <v>4840</v>
      </c>
      <c r="G140" s="48">
        <v>4840</v>
      </c>
      <c r="H140" s="48">
        <v>4840</v>
      </c>
    </row>
    <row r="141" spans="1:8" ht="19.5" customHeight="1">
      <c r="A141" s="63">
        <v>131</v>
      </c>
      <c r="B141" s="36" t="s">
        <v>986</v>
      </c>
      <c r="C141" s="48">
        <v>1580</v>
      </c>
      <c r="D141" s="48">
        <v>1580</v>
      </c>
      <c r="E141" s="48">
        <v>1580</v>
      </c>
      <c r="F141" s="48">
        <v>1580</v>
      </c>
      <c r="G141" s="48">
        <v>1580</v>
      </c>
      <c r="H141" s="48">
        <v>1580</v>
      </c>
    </row>
    <row r="142" spans="1:8" ht="21" customHeight="1">
      <c r="A142" s="63">
        <v>132</v>
      </c>
      <c r="B142" s="36" t="s">
        <v>987</v>
      </c>
      <c r="C142" s="48">
        <v>1580</v>
      </c>
      <c r="D142" s="48">
        <v>1580</v>
      </c>
      <c r="E142" s="48">
        <v>1580</v>
      </c>
      <c r="F142" s="48">
        <v>1580</v>
      </c>
      <c r="G142" s="48">
        <v>1580</v>
      </c>
      <c r="H142" s="48">
        <v>1580</v>
      </c>
    </row>
    <row r="143" spans="1:8" ht="18" customHeight="1">
      <c r="A143" s="63">
        <v>133</v>
      </c>
      <c r="B143" s="36" t="s">
        <v>988</v>
      </c>
      <c r="C143" s="48">
        <v>1580</v>
      </c>
      <c r="D143" s="48">
        <v>1580</v>
      </c>
      <c r="E143" s="48">
        <v>1580</v>
      </c>
      <c r="F143" s="48">
        <v>1580</v>
      </c>
      <c r="G143" s="48">
        <v>1580</v>
      </c>
      <c r="H143" s="48">
        <v>1580</v>
      </c>
    </row>
    <row r="144" spans="1:8" ht="18.75" customHeight="1">
      <c r="A144" s="63">
        <v>134</v>
      </c>
      <c r="B144" s="36" t="s">
        <v>989</v>
      </c>
      <c r="C144" s="48">
        <v>4160</v>
      </c>
      <c r="D144" s="48">
        <v>4160</v>
      </c>
      <c r="E144" s="48">
        <v>4160</v>
      </c>
      <c r="F144" s="48">
        <v>4160</v>
      </c>
      <c r="G144" s="48">
        <v>4160</v>
      </c>
      <c r="H144" s="48">
        <v>4160</v>
      </c>
    </row>
    <row r="145" spans="1:8" ht="21" customHeight="1">
      <c r="A145" s="63">
        <v>135</v>
      </c>
      <c r="B145" s="36" t="s">
        <v>990</v>
      </c>
      <c r="C145" s="48">
        <v>1580</v>
      </c>
      <c r="D145" s="48">
        <v>1580</v>
      </c>
      <c r="E145" s="48">
        <v>1580</v>
      </c>
      <c r="F145" s="48">
        <v>1580</v>
      </c>
      <c r="G145" s="48">
        <v>1580</v>
      </c>
      <c r="H145" s="48">
        <v>1580</v>
      </c>
    </row>
    <row r="146" spans="1:8" ht="20.25" customHeight="1">
      <c r="A146" s="63">
        <v>136</v>
      </c>
      <c r="B146" s="36" t="s">
        <v>991</v>
      </c>
      <c r="C146" s="48">
        <v>5650</v>
      </c>
      <c r="D146" s="48">
        <v>4450</v>
      </c>
      <c r="E146" s="48">
        <v>4450</v>
      </c>
      <c r="F146" s="48">
        <v>4450</v>
      </c>
      <c r="G146" s="48">
        <v>4450</v>
      </c>
      <c r="H146" s="48">
        <v>4450</v>
      </c>
    </row>
    <row r="147" spans="1:8" ht="18" customHeight="1">
      <c r="A147" s="63">
        <v>137</v>
      </c>
      <c r="B147" s="40" t="s">
        <v>992</v>
      </c>
      <c r="C147" s="48">
        <v>4450</v>
      </c>
      <c r="D147" s="48">
        <v>4450</v>
      </c>
      <c r="E147" s="48">
        <v>4450</v>
      </c>
      <c r="F147" s="48">
        <v>4450</v>
      </c>
      <c r="G147" s="48">
        <v>4450</v>
      </c>
      <c r="H147" s="48">
        <v>4450</v>
      </c>
    </row>
    <row r="148" spans="1:8" ht="17.25" customHeight="1">
      <c r="A148" s="63">
        <v>138</v>
      </c>
      <c r="B148" s="42" t="s">
        <v>993</v>
      </c>
      <c r="C148" s="48">
        <v>6800</v>
      </c>
      <c r="D148" s="48">
        <v>6800</v>
      </c>
      <c r="E148" s="48">
        <v>6800</v>
      </c>
      <c r="F148" s="48">
        <v>6800</v>
      </c>
      <c r="G148" s="48">
        <v>6800</v>
      </c>
      <c r="H148" s="48">
        <v>6800</v>
      </c>
    </row>
    <row r="149" spans="1:8" ht="18" customHeight="1">
      <c r="A149" s="63">
        <v>139</v>
      </c>
      <c r="B149" s="42" t="s">
        <v>994</v>
      </c>
      <c r="C149" s="48">
        <v>1580</v>
      </c>
      <c r="D149" s="48">
        <v>1580</v>
      </c>
      <c r="E149" s="48">
        <v>1580</v>
      </c>
      <c r="F149" s="48">
        <v>1580</v>
      </c>
      <c r="G149" s="48">
        <v>1580</v>
      </c>
      <c r="H149" s="48">
        <v>1580</v>
      </c>
    </row>
    <row r="150" spans="1:8" ht="21.75" customHeight="1">
      <c r="A150" s="63">
        <v>140</v>
      </c>
      <c r="B150" s="42" t="s">
        <v>995</v>
      </c>
      <c r="C150" s="48">
        <v>6800</v>
      </c>
      <c r="D150" s="48">
        <v>6800</v>
      </c>
      <c r="E150" s="48">
        <v>6800</v>
      </c>
      <c r="F150" s="48">
        <v>6800</v>
      </c>
      <c r="G150" s="48">
        <v>6800</v>
      </c>
      <c r="H150" s="48">
        <v>6800</v>
      </c>
    </row>
    <row r="151" spans="1:8" ht="25.5">
      <c r="A151" s="63">
        <v>141</v>
      </c>
      <c r="B151" s="42" t="s">
        <v>996</v>
      </c>
      <c r="C151" s="48">
        <v>3560</v>
      </c>
      <c r="D151" s="48">
        <v>3560</v>
      </c>
      <c r="E151" s="48">
        <v>3560</v>
      </c>
      <c r="F151" s="48">
        <v>3560</v>
      </c>
      <c r="G151" s="48">
        <v>3560</v>
      </c>
      <c r="H151" s="48">
        <v>3560</v>
      </c>
    </row>
    <row r="152" spans="1:8" ht="25.5">
      <c r="A152" s="63">
        <v>142</v>
      </c>
      <c r="B152" s="42" t="s">
        <v>997</v>
      </c>
      <c r="C152" s="48">
        <v>6320</v>
      </c>
      <c r="D152" s="48">
        <v>6320</v>
      </c>
      <c r="E152" s="48">
        <v>6320</v>
      </c>
      <c r="F152" s="48">
        <v>6320</v>
      </c>
      <c r="G152" s="48">
        <v>6320</v>
      </c>
      <c r="H152" s="48">
        <v>6320</v>
      </c>
    </row>
    <row r="153" spans="1:8" ht="24.75" customHeight="1">
      <c r="A153" s="63">
        <v>143</v>
      </c>
      <c r="B153" s="42" t="s">
        <v>998</v>
      </c>
      <c r="C153" s="48">
        <v>10640</v>
      </c>
      <c r="D153" s="48">
        <v>10640</v>
      </c>
      <c r="E153" s="48">
        <v>10640</v>
      </c>
      <c r="F153" s="48">
        <v>10640</v>
      </c>
      <c r="G153" s="48">
        <v>10640</v>
      </c>
      <c r="H153" s="48">
        <v>10640</v>
      </c>
    </row>
    <row r="154" spans="1:8" ht="24" customHeight="1">
      <c r="A154" s="63">
        <v>144</v>
      </c>
      <c r="B154" s="42" t="s">
        <v>999</v>
      </c>
      <c r="C154" s="48">
        <v>5250</v>
      </c>
      <c r="D154" s="48">
        <v>5250</v>
      </c>
      <c r="E154" s="48">
        <v>5250</v>
      </c>
      <c r="F154" s="48">
        <v>5250</v>
      </c>
      <c r="G154" s="48">
        <v>5250</v>
      </c>
      <c r="H154" s="48">
        <v>5250</v>
      </c>
    </row>
    <row r="155" spans="1:8" ht="22.5" customHeight="1">
      <c r="A155" s="106" t="s">
        <v>1000</v>
      </c>
      <c r="B155" s="106"/>
      <c r="C155" s="48"/>
      <c r="D155" s="48"/>
      <c r="E155" s="48"/>
      <c r="F155" s="48"/>
      <c r="G155" s="48"/>
      <c r="H155" s="48"/>
    </row>
    <row r="156" spans="1:8" ht="25.5">
      <c r="A156" s="63">
        <v>145</v>
      </c>
      <c r="B156" s="36" t="s">
        <v>1001</v>
      </c>
      <c r="C156" s="47">
        <v>11000</v>
      </c>
      <c r="D156" s="47">
        <v>11000</v>
      </c>
      <c r="E156" s="47">
        <v>11000</v>
      </c>
      <c r="F156" s="47">
        <v>11000</v>
      </c>
      <c r="G156" s="47">
        <v>11000</v>
      </c>
      <c r="H156" s="47">
        <v>11000</v>
      </c>
    </row>
    <row r="157" spans="1:8" ht="24" customHeight="1">
      <c r="A157" s="63">
        <v>146</v>
      </c>
      <c r="B157" s="36" t="s">
        <v>1002</v>
      </c>
      <c r="C157" s="47">
        <v>14000</v>
      </c>
      <c r="D157" s="47">
        <v>14000</v>
      </c>
      <c r="E157" s="47">
        <v>14000</v>
      </c>
      <c r="F157" s="47">
        <v>14000</v>
      </c>
      <c r="G157" s="47">
        <v>14000</v>
      </c>
      <c r="H157" s="47">
        <v>14000</v>
      </c>
    </row>
    <row r="158" spans="1:8" ht="25.5">
      <c r="A158" s="63">
        <v>147</v>
      </c>
      <c r="B158" s="36" t="s">
        <v>1003</v>
      </c>
      <c r="C158" s="47">
        <v>31000</v>
      </c>
      <c r="D158" s="47">
        <v>31000</v>
      </c>
      <c r="E158" s="47">
        <v>31000</v>
      </c>
      <c r="F158" s="47">
        <v>21000</v>
      </c>
      <c r="G158" s="47">
        <v>21000</v>
      </c>
      <c r="H158" s="47">
        <v>21000</v>
      </c>
    </row>
    <row r="159" spans="1:8" ht="25.5">
      <c r="A159" s="63">
        <v>148</v>
      </c>
      <c r="B159" s="36" t="s">
        <v>1004</v>
      </c>
      <c r="C159" s="47">
        <v>8000</v>
      </c>
      <c r="D159" s="47">
        <v>8000</v>
      </c>
      <c r="E159" s="47">
        <v>8000</v>
      </c>
      <c r="F159" s="47">
        <v>8000</v>
      </c>
      <c r="G159" s="47">
        <v>8000</v>
      </c>
      <c r="H159" s="47">
        <v>8000</v>
      </c>
    </row>
    <row r="160" spans="1:8" ht="25.5">
      <c r="A160" s="63">
        <v>149</v>
      </c>
      <c r="B160" s="36" t="s">
        <v>1005</v>
      </c>
      <c r="C160" s="47">
        <v>8000</v>
      </c>
      <c r="D160" s="47">
        <v>8000</v>
      </c>
      <c r="E160" s="47">
        <v>8000</v>
      </c>
      <c r="F160" s="47">
        <v>8000</v>
      </c>
      <c r="G160" s="47">
        <v>8000</v>
      </c>
      <c r="H160" s="47">
        <v>8000</v>
      </c>
    </row>
    <row r="161" spans="1:8" ht="25.5">
      <c r="A161" s="63">
        <v>150</v>
      </c>
      <c r="B161" s="36" t="s">
        <v>1006</v>
      </c>
      <c r="C161" s="47">
        <v>5000</v>
      </c>
      <c r="D161" s="47">
        <v>5000</v>
      </c>
      <c r="E161" s="47">
        <v>5000</v>
      </c>
      <c r="F161" s="47">
        <v>5000</v>
      </c>
      <c r="G161" s="47">
        <v>5000</v>
      </c>
      <c r="H161" s="47">
        <v>5000</v>
      </c>
    </row>
    <row r="162" spans="1:8" ht="21.75" customHeight="1">
      <c r="A162" s="63">
        <v>151</v>
      </c>
      <c r="B162" s="36" t="s">
        <v>1007</v>
      </c>
      <c r="C162" s="47">
        <v>7000</v>
      </c>
      <c r="D162" s="47">
        <v>7000</v>
      </c>
      <c r="E162" s="47">
        <v>7000</v>
      </c>
      <c r="F162" s="47">
        <v>7000</v>
      </c>
      <c r="G162" s="47">
        <v>7000</v>
      </c>
      <c r="H162" s="47">
        <v>7000</v>
      </c>
    </row>
    <row r="163" spans="1:8" ht="25.5">
      <c r="A163" s="63">
        <v>152</v>
      </c>
      <c r="B163" s="36" t="s">
        <v>1008</v>
      </c>
      <c r="C163" s="48">
        <v>194000</v>
      </c>
      <c r="D163" s="48">
        <v>168000</v>
      </c>
      <c r="E163" s="48">
        <v>168000</v>
      </c>
      <c r="F163" s="48">
        <v>194000</v>
      </c>
      <c r="G163" s="48">
        <v>194000</v>
      </c>
      <c r="H163" s="48">
        <v>194000</v>
      </c>
    </row>
    <row r="164" spans="1:8" ht="24" customHeight="1">
      <c r="A164" s="63">
        <v>153</v>
      </c>
      <c r="B164" s="36" t="s">
        <v>1009</v>
      </c>
      <c r="C164" s="47">
        <v>87000</v>
      </c>
      <c r="D164" s="47">
        <v>87000</v>
      </c>
      <c r="E164" s="47">
        <v>87000</v>
      </c>
      <c r="F164" s="47">
        <v>87000</v>
      </c>
      <c r="G164" s="47">
        <v>87000</v>
      </c>
      <c r="H164" s="47">
        <v>87000</v>
      </c>
    </row>
    <row r="165" spans="1:8" ht="28.5" customHeight="1">
      <c r="A165" s="63">
        <v>154</v>
      </c>
      <c r="B165" s="36" t="s">
        <v>1010</v>
      </c>
      <c r="C165" s="48">
        <v>71500</v>
      </c>
      <c r="D165" s="48">
        <v>71500</v>
      </c>
      <c r="E165" s="48">
        <v>71500</v>
      </c>
      <c r="F165" s="48">
        <v>71500</v>
      </c>
      <c r="G165" s="48">
        <v>71500</v>
      </c>
      <c r="H165" s="48">
        <v>71500</v>
      </c>
    </row>
    <row r="166" spans="1:8" ht="21" customHeight="1">
      <c r="A166" s="63">
        <v>155</v>
      </c>
      <c r="B166" s="36" t="s">
        <v>1011</v>
      </c>
      <c r="C166" s="48">
        <v>1580</v>
      </c>
      <c r="D166" s="48">
        <v>1580</v>
      </c>
      <c r="E166" s="48">
        <v>1580</v>
      </c>
      <c r="F166" s="48">
        <v>1580</v>
      </c>
      <c r="G166" s="48">
        <v>1580</v>
      </c>
      <c r="H166" s="48">
        <v>1580</v>
      </c>
    </row>
    <row r="167" spans="1:8" ht="20.25" customHeight="1">
      <c r="A167" s="63">
        <v>156</v>
      </c>
      <c r="B167" s="36" t="s">
        <v>1012</v>
      </c>
      <c r="C167" s="48">
        <v>1580</v>
      </c>
      <c r="D167" s="48">
        <v>1580</v>
      </c>
      <c r="E167" s="48">
        <v>1580</v>
      </c>
      <c r="F167" s="48">
        <v>1580</v>
      </c>
      <c r="G167" s="48">
        <v>1580</v>
      </c>
      <c r="H167" s="48">
        <v>1580</v>
      </c>
    </row>
    <row r="168" spans="1:8" ht="27" customHeight="1">
      <c r="A168" s="63">
        <v>157</v>
      </c>
      <c r="B168" s="36" t="s">
        <v>1013</v>
      </c>
      <c r="C168" s="48"/>
      <c r="D168" s="48"/>
      <c r="E168" s="48"/>
      <c r="F168" s="48">
        <v>1580</v>
      </c>
      <c r="G168" s="48">
        <v>1580</v>
      </c>
      <c r="H168" s="48">
        <v>1580</v>
      </c>
    </row>
    <row r="169" spans="1:8" ht="24" customHeight="1">
      <c r="A169" s="63">
        <v>158</v>
      </c>
      <c r="B169" s="36" t="s">
        <v>1014</v>
      </c>
      <c r="C169" s="48">
        <v>1580</v>
      </c>
      <c r="D169" s="48">
        <v>1580</v>
      </c>
      <c r="E169" s="48">
        <v>1580</v>
      </c>
      <c r="F169" s="48">
        <v>1580</v>
      </c>
      <c r="G169" s="48">
        <v>1580</v>
      </c>
      <c r="H169" s="48">
        <v>1580</v>
      </c>
    </row>
    <row r="170" spans="1:8" ht="18" customHeight="1">
      <c r="A170" s="63">
        <v>159</v>
      </c>
      <c r="B170" s="36" t="s">
        <v>1015</v>
      </c>
      <c r="C170" s="48"/>
      <c r="D170" s="48"/>
      <c r="E170" s="48"/>
      <c r="F170" s="48">
        <v>1580</v>
      </c>
      <c r="G170" s="48">
        <v>1580</v>
      </c>
      <c r="H170" s="48">
        <v>1580</v>
      </c>
    </row>
    <row r="171" spans="1:8" ht="18.75" customHeight="1">
      <c r="A171" s="63">
        <v>160</v>
      </c>
      <c r="B171" s="36" t="s">
        <v>1016</v>
      </c>
      <c r="C171" s="48"/>
      <c r="D171" s="48"/>
      <c r="E171" s="48"/>
      <c r="F171" s="48">
        <v>1580</v>
      </c>
      <c r="G171" s="48">
        <v>1580</v>
      </c>
      <c r="H171" s="48">
        <v>1580</v>
      </c>
    </row>
    <row r="172" spans="1:8" ht="18.75" customHeight="1">
      <c r="A172" s="63">
        <v>161</v>
      </c>
      <c r="B172" s="36" t="s">
        <v>1017</v>
      </c>
      <c r="C172" s="48"/>
      <c r="D172" s="48"/>
      <c r="E172" s="48"/>
      <c r="F172" s="48">
        <v>1580</v>
      </c>
      <c r="G172" s="48">
        <v>1580</v>
      </c>
      <c r="H172" s="48">
        <v>1580</v>
      </c>
    </row>
    <row r="173" spans="1:8" ht="27" customHeight="1">
      <c r="A173" s="63">
        <v>162</v>
      </c>
      <c r="B173" s="36" t="s">
        <v>1036</v>
      </c>
      <c r="C173" s="48">
        <v>11640</v>
      </c>
      <c r="D173" s="48">
        <v>11640</v>
      </c>
      <c r="E173" s="48">
        <v>11640</v>
      </c>
      <c r="F173" s="48">
        <v>11640</v>
      </c>
      <c r="G173" s="48">
        <v>11640</v>
      </c>
      <c r="H173" s="48">
        <v>11640</v>
      </c>
    </row>
    <row r="174" spans="1:8" ht="31.5" customHeight="1">
      <c r="A174" s="63">
        <v>163</v>
      </c>
      <c r="B174" s="36" t="s">
        <v>1018</v>
      </c>
      <c r="C174" s="48"/>
      <c r="D174" s="48"/>
      <c r="E174" s="48"/>
      <c r="F174" s="48">
        <v>1580</v>
      </c>
      <c r="G174" s="48">
        <v>1580</v>
      </c>
      <c r="H174" s="48">
        <v>1580</v>
      </c>
    </row>
    <row r="175" spans="1:8" ht="25.5" customHeight="1">
      <c r="A175" s="63">
        <v>164</v>
      </c>
      <c r="B175" s="36" t="s">
        <v>1037</v>
      </c>
      <c r="C175" s="48">
        <v>11640</v>
      </c>
      <c r="D175" s="48">
        <v>11640</v>
      </c>
      <c r="E175" s="48">
        <v>11640</v>
      </c>
      <c r="F175" s="48">
        <v>11640</v>
      </c>
      <c r="G175" s="48">
        <v>11640</v>
      </c>
      <c r="H175" s="48">
        <v>11640</v>
      </c>
    </row>
    <row r="176" spans="1:8" ht="22.5" customHeight="1">
      <c r="A176" s="63">
        <v>165</v>
      </c>
      <c r="B176" s="36" t="s">
        <v>1019</v>
      </c>
      <c r="C176" s="48">
        <v>1580</v>
      </c>
      <c r="D176" s="48">
        <v>1580</v>
      </c>
      <c r="E176" s="48">
        <v>1580</v>
      </c>
      <c r="F176" s="48">
        <v>1580</v>
      </c>
      <c r="G176" s="48">
        <v>1580</v>
      </c>
      <c r="H176" s="48">
        <v>1580</v>
      </c>
    </row>
    <row r="177" spans="1:8" ht="30" customHeight="1">
      <c r="A177" s="63">
        <v>166</v>
      </c>
      <c r="B177" s="40" t="s">
        <v>1020</v>
      </c>
      <c r="C177" s="48">
        <v>1580</v>
      </c>
      <c r="D177" s="48">
        <v>1580</v>
      </c>
      <c r="E177" s="48">
        <v>1580</v>
      </c>
      <c r="F177" s="48">
        <v>1580</v>
      </c>
      <c r="G177" s="48">
        <v>1580</v>
      </c>
      <c r="H177" s="48">
        <v>1580</v>
      </c>
    </row>
    <row r="178" spans="1:8" ht="25.5">
      <c r="A178" s="63">
        <v>167</v>
      </c>
      <c r="B178" s="42" t="s">
        <v>1021</v>
      </c>
      <c r="C178" s="48">
        <v>121800</v>
      </c>
      <c r="D178" s="48">
        <v>121800</v>
      </c>
      <c r="E178" s="48">
        <v>121800</v>
      </c>
      <c r="F178" s="48"/>
      <c r="G178" s="48"/>
      <c r="H178" s="48">
        <v>121800</v>
      </c>
    </row>
    <row r="179" spans="1:8" ht="20.25" customHeight="1">
      <c r="A179" s="63">
        <v>168</v>
      </c>
      <c r="B179" s="42" t="s">
        <v>1022</v>
      </c>
      <c r="C179" s="48">
        <v>1580</v>
      </c>
      <c r="D179" s="48">
        <v>1580</v>
      </c>
      <c r="E179" s="48">
        <v>1580</v>
      </c>
      <c r="F179" s="48"/>
      <c r="G179" s="48"/>
      <c r="H179" s="48">
        <v>1580</v>
      </c>
    </row>
    <row r="180" spans="1:8" ht="18" customHeight="1">
      <c r="A180" s="63">
        <v>169</v>
      </c>
      <c r="B180" s="42" t="s">
        <v>1023</v>
      </c>
      <c r="C180" s="48">
        <v>6800</v>
      </c>
      <c r="D180" s="48">
        <v>6800</v>
      </c>
      <c r="E180" s="48">
        <v>6800</v>
      </c>
      <c r="F180" s="48"/>
      <c r="G180" s="48"/>
      <c r="H180" s="48">
        <v>6800</v>
      </c>
    </row>
    <row r="181" spans="1:8" ht="18" customHeight="1">
      <c r="A181" s="63">
        <v>170</v>
      </c>
      <c r="B181" s="42" t="s">
        <v>1024</v>
      </c>
      <c r="C181" s="48">
        <v>1580</v>
      </c>
      <c r="D181" s="48">
        <v>1580</v>
      </c>
      <c r="E181" s="48">
        <v>1580</v>
      </c>
      <c r="F181" s="48"/>
      <c r="G181" s="48"/>
      <c r="H181" s="48">
        <v>1580</v>
      </c>
    </row>
    <row r="182" spans="1:8" ht="25.5">
      <c r="A182" s="63">
        <v>171</v>
      </c>
      <c r="B182" s="42" t="s">
        <v>1025</v>
      </c>
      <c r="C182" s="48">
        <v>13800</v>
      </c>
      <c r="D182" s="48">
        <v>13800</v>
      </c>
      <c r="E182" s="48">
        <v>13800</v>
      </c>
      <c r="F182" s="48"/>
      <c r="G182" s="48"/>
      <c r="H182" s="48">
        <v>13800</v>
      </c>
    </row>
    <row r="183" spans="1:8" ht="21" customHeight="1">
      <c r="A183" s="63">
        <v>172</v>
      </c>
      <c r="B183" s="42" t="s">
        <v>1026</v>
      </c>
      <c r="C183" s="48">
        <v>13800</v>
      </c>
      <c r="D183" s="48">
        <v>13800</v>
      </c>
      <c r="E183" s="48">
        <v>13800</v>
      </c>
      <c r="F183" s="48"/>
      <c r="G183" s="48"/>
      <c r="H183" s="48">
        <v>13800</v>
      </c>
    </row>
    <row r="184" spans="1:8" ht="25.5">
      <c r="A184" s="63">
        <v>173</v>
      </c>
      <c r="B184" s="42" t="s">
        <v>1027</v>
      </c>
      <c r="C184" s="48">
        <v>1300</v>
      </c>
      <c r="D184" s="48">
        <v>1300</v>
      </c>
      <c r="E184" s="48">
        <v>1300</v>
      </c>
      <c r="F184" s="48"/>
      <c r="G184" s="48"/>
      <c r="H184" s="48">
        <v>1300</v>
      </c>
    </row>
    <row r="185" spans="1:8" ht="19.5" customHeight="1">
      <c r="A185" s="63">
        <v>174</v>
      </c>
      <c r="B185" s="42" t="s">
        <v>1028</v>
      </c>
      <c r="C185" s="48">
        <v>1080</v>
      </c>
      <c r="D185" s="48">
        <v>1080</v>
      </c>
      <c r="E185" s="48">
        <v>1080</v>
      </c>
      <c r="F185" s="48"/>
      <c r="G185" s="48"/>
      <c r="H185" s="48">
        <v>1080</v>
      </c>
    </row>
    <row r="186" spans="1:8" ht="19.5" customHeight="1">
      <c r="A186" s="63">
        <v>175</v>
      </c>
      <c r="B186" s="42" t="s">
        <v>1029</v>
      </c>
      <c r="C186" s="48">
        <v>1080</v>
      </c>
      <c r="D186" s="48">
        <v>1080</v>
      </c>
      <c r="E186" s="48">
        <v>1080</v>
      </c>
      <c r="F186" s="48"/>
      <c r="G186" s="48"/>
      <c r="H186" s="48">
        <v>1080</v>
      </c>
    </row>
    <row r="187" spans="1:8" ht="18.75" customHeight="1">
      <c r="A187" s="63">
        <v>176</v>
      </c>
      <c r="B187" s="42" t="s">
        <v>1030</v>
      </c>
      <c r="C187" s="48">
        <v>5400</v>
      </c>
      <c r="D187" s="48">
        <v>5400</v>
      </c>
      <c r="E187" s="48">
        <v>5400</v>
      </c>
      <c r="F187" s="48"/>
      <c r="G187" s="48"/>
      <c r="H187" s="48">
        <v>5400</v>
      </c>
    </row>
    <row r="188" spans="1:8" ht="18.75" customHeight="1">
      <c r="A188" s="63">
        <v>177</v>
      </c>
      <c r="B188" s="42" t="s">
        <v>1031</v>
      </c>
      <c r="C188" s="48">
        <v>5400</v>
      </c>
      <c r="D188" s="48">
        <v>5400</v>
      </c>
      <c r="E188" s="48">
        <v>5400</v>
      </c>
      <c r="F188" s="48"/>
      <c r="G188" s="48"/>
      <c r="H188" s="48">
        <v>5400</v>
      </c>
    </row>
    <row r="189" spans="1:8" ht="21.75" customHeight="1">
      <c r="A189" s="63">
        <v>178</v>
      </c>
      <c r="B189" s="42" t="s">
        <v>1032</v>
      </c>
      <c r="C189" s="48">
        <v>1080</v>
      </c>
      <c r="D189" s="48">
        <v>1080</v>
      </c>
      <c r="E189" s="48">
        <v>1080</v>
      </c>
      <c r="F189" s="48"/>
      <c r="G189" s="48"/>
      <c r="H189" s="48">
        <v>1080</v>
      </c>
    </row>
    <row r="190" spans="1:8" ht="19.5" customHeight="1">
      <c r="A190" s="63">
        <v>179</v>
      </c>
      <c r="B190" s="42" t="s">
        <v>1033</v>
      </c>
      <c r="C190" s="48">
        <v>1080</v>
      </c>
      <c r="D190" s="48">
        <v>1080</v>
      </c>
      <c r="E190" s="48">
        <v>1080</v>
      </c>
      <c r="F190" s="48"/>
      <c r="G190" s="48"/>
      <c r="H190" s="48">
        <v>1080</v>
      </c>
    </row>
    <row r="191" spans="1:8" ht="20.25" customHeight="1">
      <c r="A191" s="63">
        <v>180</v>
      </c>
      <c r="B191" s="42" t="s">
        <v>1034</v>
      </c>
      <c r="C191" s="48">
        <v>1080</v>
      </c>
      <c r="D191" s="48">
        <v>1080</v>
      </c>
      <c r="E191" s="48">
        <v>1080</v>
      </c>
      <c r="F191" s="48"/>
      <c r="G191" s="48"/>
      <c r="H191" s="48">
        <v>1080</v>
      </c>
    </row>
    <row r="192" spans="1:8" ht="25.5">
      <c r="A192" s="63">
        <v>181</v>
      </c>
      <c r="B192" s="42" t="s">
        <v>1035</v>
      </c>
      <c r="C192" s="48">
        <v>5400</v>
      </c>
      <c r="D192" s="48">
        <v>5400</v>
      </c>
      <c r="E192" s="48">
        <v>5400</v>
      </c>
      <c r="F192" s="48"/>
      <c r="G192" s="48"/>
      <c r="H192" s="48">
        <v>5400</v>
      </c>
    </row>
    <row r="193" spans="1:8" ht="17.25" customHeight="1">
      <c r="A193" s="63">
        <v>182</v>
      </c>
      <c r="B193" s="42" t="s">
        <v>1038</v>
      </c>
      <c r="C193" s="48">
        <v>1080</v>
      </c>
      <c r="D193" s="48">
        <v>1080</v>
      </c>
      <c r="E193" s="48">
        <v>1080</v>
      </c>
      <c r="F193" s="48"/>
      <c r="G193" s="48"/>
      <c r="H193" s="48">
        <v>1080</v>
      </c>
    </row>
    <row r="194" spans="1:8" ht="21" customHeight="1">
      <c r="A194" s="63">
        <v>183</v>
      </c>
      <c r="B194" s="42" t="s">
        <v>1039</v>
      </c>
      <c r="C194" s="48">
        <v>10800</v>
      </c>
      <c r="D194" s="48">
        <v>10800</v>
      </c>
      <c r="E194" s="48">
        <v>10800</v>
      </c>
      <c r="F194" s="48"/>
      <c r="G194" s="48"/>
      <c r="H194" s="48">
        <v>10800</v>
      </c>
    </row>
    <row r="195" spans="1:8" ht="25.5">
      <c r="A195" s="63">
        <v>184</v>
      </c>
      <c r="B195" s="42" t="s">
        <v>1040</v>
      </c>
      <c r="C195" s="48">
        <v>1580</v>
      </c>
      <c r="D195" s="48">
        <v>1580</v>
      </c>
      <c r="E195" s="48">
        <v>1580</v>
      </c>
      <c r="F195" s="48"/>
      <c r="G195" s="48"/>
      <c r="H195" s="48">
        <v>1580</v>
      </c>
    </row>
    <row r="196" spans="1:8" ht="24" customHeight="1">
      <c r="A196" s="107" t="s">
        <v>1041</v>
      </c>
      <c r="B196" s="107"/>
      <c r="C196" s="48"/>
      <c r="D196" s="48"/>
      <c r="E196" s="48"/>
      <c r="F196" s="48"/>
      <c r="G196" s="48"/>
      <c r="H196" s="48"/>
    </row>
    <row r="197" spans="1:8" ht="20.25" customHeight="1">
      <c r="A197" s="63">
        <v>185</v>
      </c>
      <c r="B197" s="36" t="s">
        <v>1042</v>
      </c>
      <c r="C197" s="47">
        <v>68000</v>
      </c>
      <c r="D197" s="47">
        <v>68000</v>
      </c>
      <c r="E197" s="47">
        <v>68000</v>
      </c>
      <c r="F197" s="47"/>
      <c r="G197" s="47"/>
      <c r="H197" s="59">
        <v>68000</v>
      </c>
    </row>
    <row r="198" spans="1:8" ht="25.5">
      <c r="A198" s="63">
        <v>186</v>
      </c>
      <c r="B198" s="36" t="s">
        <v>1043</v>
      </c>
      <c r="C198" s="47">
        <v>41000</v>
      </c>
      <c r="D198" s="47">
        <v>41000</v>
      </c>
      <c r="E198" s="47">
        <v>41000</v>
      </c>
      <c r="F198" s="47"/>
      <c r="G198" s="47"/>
      <c r="H198" s="59">
        <v>41000</v>
      </c>
    </row>
    <row r="199" spans="1:8" ht="25.5">
      <c r="A199" s="63">
        <v>187</v>
      </c>
      <c r="B199" s="36" t="s">
        <v>1044</v>
      </c>
      <c r="C199" s="47">
        <v>16000</v>
      </c>
      <c r="D199" s="47">
        <v>16000</v>
      </c>
      <c r="E199" s="47">
        <v>16000</v>
      </c>
      <c r="F199" s="47"/>
      <c r="G199" s="47"/>
      <c r="H199" s="59">
        <v>16000</v>
      </c>
    </row>
    <row r="200" spans="1:8" ht="15">
      <c r="A200" s="63">
        <v>188</v>
      </c>
      <c r="B200" s="36" t="s">
        <v>1045</v>
      </c>
      <c r="C200" s="47">
        <v>7500</v>
      </c>
      <c r="D200" s="47">
        <v>7500</v>
      </c>
      <c r="E200" s="47">
        <v>7500</v>
      </c>
      <c r="F200" s="47"/>
      <c r="G200" s="47"/>
      <c r="H200" s="59">
        <v>7500</v>
      </c>
    </row>
    <row r="201" spans="1:8" ht="25.5">
      <c r="A201" s="63">
        <v>189</v>
      </c>
      <c r="B201" s="36" t="s">
        <v>1046</v>
      </c>
      <c r="C201" s="47">
        <v>6800</v>
      </c>
      <c r="D201" s="47">
        <v>6800</v>
      </c>
      <c r="E201" s="47">
        <v>6800</v>
      </c>
      <c r="F201" s="47"/>
      <c r="G201" s="47"/>
      <c r="H201" s="59">
        <v>6800</v>
      </c>
    </row>
    <row r="202" spans="1:8" ht="18.75" customHeight="1">
      <c r="A202" s="63">
        <v>190</v>
      </c>
      <c r="B202" s="36" t="s">
        <v>1047</v>
      </c>
      <c r="C202" s="47">
        <v>14500</v>
      </c>
      <c r="D202" s="47">
        <v>14500</v>
      </c>
      <c r="E202" s="47">
        <v>14500</v>
      </c>
      <c r="F202" s="47"/>
      <c r="G202" s="47"/>
      <c r="H202" s="59">
        <v>14500</v>
      </c>
    </row>
    <row r="203" spans="1:8" ht="19.5" customHeight="1">
      <c r="A203" s="63">
        <v>191</v>
      </c>
      <c r="B203" s="36" t="s">
        <v>1048</v>
      </c>
      <c r="C203" s="47">
        <v>19000</v>
      </c>
      <c r="D203" s="47">
        <v>19000</v>
      </c>
      <c r="E203" s="47">
        <v>19000</v>
      </c>
      <c r="F203" s="47"/>
      <c r="G203" s="47"/>
      <c r="H203" s="59">
        <v>19000</v>
      </c>
    </row>
    <row r="204" spans="1:8" ht="19.5" customHeight="1">
      <c r="A204" s="63">
        <v>192</v>
      </c>
      <c r="B204" s="36" t="s">
        <v>1049</v>
      </c>
      <c r="C204" s="47">
        <v>11000</v>
      </c>
      <c r="D204" s="47">
        <v>11000</v>
      </c>
      <c r="E204" s="47">
        <v>11000</v>
      </c>
      <c r="F204" s="47"/>
      <c r="G204" s="47"/>
      <c r="H204" s="59">
        <v>11000</v>
      </c>
    </row>
    <row r="205" spans="1:8" ht="21.75" customHeight="1">
      <c r="A205" s="63">
        <v>193</v>
      </c>
      <c r="B205" s="36" t="s">
        <v>1050</v>
      </c>
      <c r="C205" s="47">
        <v>8500</v>
      </c>
      <c r="D205" s="47">
        <v>8500</v>
      </c>
      <c r="E205" s="47">
        <v>8500</v>
      </c>
      <c r="F205" s="47"/>
      <c r="G205" s="47"/>
      <c r="H205" s="59">
        <v>8500</v>
      </c>
    </row>
    <row r="206" spans="1:8" ht="21.75" customHeight="1">
      <c r="A206" s="63">
        <v>194</v>
      </c>
      <c r="B206" s="36" t="s">
        <v>1051</v>
      </c>
      <c r="C206" s="47">
        <v>2000</v>
      </c>
      <c r="D206" s="47">
        <v>2000</v>
      </c>
      <c r="E206" s="47">
        <v>2000</v>
      </c>
      <c r="F206" s="47"/>
      <c r="G206" s="47"/>
      <c r="H206" s="59">
        <v>2000</v>
      </c>
    </row>
    <row r="207" spans="1:8" ht="21" customHeight="1">
      <c r="A207" s="63">
        <v>195</v>
      </c>
      <c r="B207" s="36" t="s">
        <v>1052</v>
      </c>
      <c r="C207" s="47">
        <v>7500</v>
      </c>
      <c r="D207" s="47">
        <v>7500</v>
      </c>
      <c r="E207" s="47">
        <v>7500</v>
      </c>
      <c r="F207" s="47"/>
      <c r="G207" s="47"/>
      <c r="H207" s="59">
        <v>7500</v>
      </c>
    </row>
    <row r="208" spans="1:8" ht="18" customHeight="1">
      <c r="A208" s="63">
        <v>196</v>
      </c>
      <c r="B208" s="36" t="s">
        <v>1052</v>
      </c>
      <c r="C208" s="47">
        <v>7500</v>
      </c>
      <c r="D208" s="47">
        <v>7500</v>
      </c>
      <c r="E208" s="47">
        <v>7500</v>
      </c>
      <c r="F208" s="47"/>
      <c r="G208" s="47"/>
      <c r="H208" s="59">
        <v>7500</v>
      </c>
    </row>
    <row r="209" spans="1:8" ht="20.25" customHeight="1">
      <c r="A209" s="63">
        <v>197</v>
      </c>
      <c r="B209" s="36" t="s">
        <v>1053</v>
      </c>
      <c r="C209" s="47">
        <v>3000</v>
      </c>
      <c r="D209" s="47">
        <v>3000</v>
      </c>
      <c r="E209" s="47">
        <v>3000</v>
      </c>
      <c r="F209" s="47"/>
      <c r="G209" s="47"/>
      <c r="H209" s="59">
        <v>3000</v>
      </c>
    </row>
    <row r="210" spans="1:8" ht="25.5">
      <c r="A210" s="63">
        <v>198</v>
      </c>
      <c r="B210" s="36" t="s">
        <v>1054</v>
      </c>
      <c r="C210" s="47">
        <v>7500</v>
      </c>
      <c r="D210" s="47">
        <v>7500</v>
      </c>
      <c r="E210" s="47">
        <v>7500</v>
      </c>
      <c r="F210" s="47"/>
      <c r="G210" s="47"/>
      <c r="H210" s="59">
        <v>7500</v>
      </c>
    </row>
    <row r="211" spans="1:8" ht="24" customHeight="1">
      <c r="A211" s="63">
        <v>199</v>
      </c>
      <c r="B211" s="36" t="s">
        <v>1055</v>
      </c>
      <c r="C211" s="47">
        <v>11000</v>
      </c>
      <c r="D211" s="47">
        <v>11000</v>
      </c>
      <c r="E211" s="47">
        <v>11000</v>
      </c>
      <c r="F211" s="47"/>
      <c r="G211" s="47"/>
      <c r="H211" s="59">
        <v>11000</v>
      </c>
    </row>
    <row r="212" spans="1:8" ht="25.5">
      <c r="A212" s="63">
        <v>200</v>
      </c>
      <c r="B212" s="36" t="s">
        <v>1043</v>
      </c>
      <c r="C212" s="47">
        <v>11000</v>
      </c>
      <c r="D212" s="47">
        <v>11000</v>
      </c>
      <c r="E212" s="47">
        <v>11000</v>
      </c>
      <c r="F212" s="47"/>
      <c r="G212" s="47"/>
      <c r="H212" s="59">
        <v>11000</v>
      </c>
    </row>
    <row r="213" spans="1:8" ht="15">
      <c r="A213" s="63">
        <v>201</v>
      </c>
      <c r="B213" s="36" t="s">
        <v>1056</v>
      </c>
      <c r="C213" s="47">
        <v>8000</v>
      </c>
      <c r="D213" s="47">
        <v>8000</v>
      </c>
      <c r="E213" s="47">
        <v>8000</v>
      </c>
      <c r="F213" s="47"/>
      <c r="G213" s="47"/>
      <c r="H213" s="59">
        <v>8000</v>
      </c>
    </row>
    <row r="214" spans="1:8" ht="38.25">
      <c r="A214" s="63">
        <v>202</v>
      </c>
      <c r="B214" s="36" t="s">
        <v>1057</v>
      </c>
      <c r="C214" s="47">
        <v>15000</v>
      </c>
      <c r="D214" s="47">
        <v>15000</v>
      </c>
      <c r="E214" s="47">
        <v>15000</v>
      </c>
      <c r="F214" s="47"/>
      <c r="G214" s="47"/>
      <c r="H214" s="59">
        <v>15000</v>
      </c>
    </row>
    <row r="215" spans="1:8" ht="18.75" customHeight="1">
      <c r="A215" s="108" t="s">
        <v>1058</v>
      </c>
      <c r="B215" s="109"/>
      <c r="C215" s="48"/>
      <c r="D215" s="48"/>
      <c r="E215" s="48"/>
      <c r="F215" s="48"/>
      <c r="G215" s="48"/>
      <c r="H215" s="48"/>
    </row>
    <row r="216" spans="1:8" ht="25.5">
      <c r="A216" s="64">
        <v>203</v>
      </c>
      <c r="B216" s="36" t="s">
        <v>1059</v>
      </c>
      <c r="C216" s="48"/>
      <c r="D216" s="48"/>
      <c r="E216" s="48"/>
      <c r="F216" s="48"/>
      <c r="G216" s="48"/>
      <c r="H216" s="48">
        <v>31000</v>
      </c>
    </row>
    <row r="217" spans="1:8" ht="38.25">
      <c r="A217" s="64">
        <v>204</v>
      </c>
      <c r="B217" s="36" t="s">
        <v>1069</v>
      </c>
      <c r="C217" s="48"/>
      <c r="D217" s="48"/>
      <c r="E217" s="48"/>
      <c r="F217" s="48"/>
      <c r="G217" s="48"/>
      <c r="H217" s="48">
        <v>19500</v>
      </c>
    </row>
    <row r="218" spans="1:8" ht="25.5">
      <c r="A218" s="64">
        <v>205</v>
      </c>
      <c r="B218" s="36" t="s">
        <v>1060</v>
      </c>
      <c r="C218" s="48"/>
      <c r="D218" s="48"/>
      <c r="E218" s="48"/>
      <c r="F218" s="48"/>
      <c r="G218" s="48"/>
      <c r="H218" s="47">
        <v>15000</v>
      </c>
    </row>
    <row r="219" spans="1:8" ht="25.5">
      <c r="A219" s="64">
        <v>206</v>
      </c>
      <c r="B219" s="36" t="s">
        <v>1061</v>
      </c>
      <c r="C219" s="48"/>
      <c r="D219" s="48"/>
      <c r="E219" s="48"/>
      <c r="F219" s="48"/>
      <c r="G219" s="48"/>
      <c r="H219" s="47">
        <v>19000</v>
      </c>
    </row>
    <row r="220" spans="1:8" ht="25.5">
      <c r="A220" s="64">
        <v>207</v>
      </c>
      <c r="B220" s="36" t="s">
        <v>1062</v>
      </c>
      <c r="C220" s="48"/>
      <c r="D220" s="48"/>
      <c r="E220" s="48"/>
      <c r="F220" s="48"/>
      <c r="G220" s="48"/>
      <c r="H220" s="47">
        <v>8500</v>
      </c>
    </row>
    <row r="221" spans="1:8" ht="21" customHeight="1">
      <c r="A221" s="64">
        <v>208</v>
      </c>
      <c r="B221" s="36" t="s">
        <v>1063</v>
      </c>
      <c r="C221" s="48">
        <v>6800</v>
      </c>
      <c r="D221" s="48">
        <v>6800</v>
      </c>
      <c r="E221" s="48">
        <v>6800</v>
      </c>
      <c r="F221" s="48"/>
      <c r="G221" s="48"/>
      <c r="H221" s="48">
        <v>6800</v>
      </c>
    </row>
    <row r="222" spans="1:8" ht="25.5">
      <c r="A222" s="64">
        <v>209</v>
      </c>
      <c r="B222" s="36" t="s">
        <v>1064</v>
      </c>
      <c r="C222" s="48">
        <v>9000</v>
      </c>
      <c r="D222" s="48">
        <v>9000</v>
      </c>
      <c r="E222" s="48">
        <v>9000</v>
      </c>
      <c r="F222" s="48"/>
      <c r="G222" s="48"/>
      <c r="H222" s="48">
        <v>9000</v>
      </c>
    </row>
    <row r="223" spans="1:8" ht="20.25" customHeight="1">
      <c r="A223" s="64">
        <v>210</v>
      </c>
      <c r="B223" s="36" t="s">
        <v>1065</v>
      </c>
      <c r="C223" s="48">
        <v>4500</v>
      </c>
      <c r="D223" s="48">
        <v>4500</v>
      </c>
      <c r="E223" s="48">
        <v>4500</v>
      </c>
      <c r="F223" s="48"/>
      <c r="G223" s="48"/>
      <c r="H223" s="48">
        <v>4500</v>
      </c>
    </row>
    <row r="224" spans="1:8" ht="25.5">
      <c r="A224" s="64">
        <v>211</v>
      </c>
      <c r="B224" s="36" t="s">
        <v>1070</v>
      </c>
      <c r="C224" s="48">
        <v>11000</v>
      </c>
      <c r="D224" s="48">
        <v>11000</v>
      </c>
      <c r="E224" s="48">
        <v>11000</v>
      </c>
      <c r="F224" s="48"/>
      <c r="G224" s="48"/>
      <c r="H224" s="48">
        <v>11000</v>
      </c>
    </row>
    <row r="225" spans="1:8" ht="25.5">
      <c r="A225" s="64">
        <v>212</v>
      </c>
      <c r="B225" s="36" t="s">
        <v>1066</v>
      </c>
      <c r="C225" s="48">
        <v>14800</v>
      </c>
      <c r="D225" s="48">
        <v>14800</v>
      </c>
      <c r="E225" s="48">
        <v>14800</v>
      </c>
      <c r="F225" s="48"/>
      <c r="G225" s="48"/>
      <c r="H225" s="48">
        <v>14800</v>
      </c>
    </row>
    <row r="226" spans="1:8" ht="25.5">
      <c r="A226" s="64">
        <v>213</v>
      </c>
      <c r="B226" s="36" t="s">
        <v>1067</v>
      </c>
      <c r="C226" s="48">
        <v>7000</v>
      </c>
      <c r="D226" s="48">
        <v>7000</v>
      </c>
      <c r="E226" s="48">
        <v>7000</v>
      </c>
      <c r="F226" s="48"/>
      <c r="G226" s="48"/>
      <c r="H226" s="48">
        <v>7000</v>
      </c>
    </row>
    <row r="227" spans="1:8" ht="25.5">
      <c r="A227" s="64">
        <v>214</v>
      </c>
      <c r="B227" s="36" t="s">
        <v>1068</v>
      </c>
      <c r="C227" s="48">
        <v>6050</v>
      </c>
      <c r="D227" s="48">
        <v>6050</v>
      </c>
      <c r="E227" s="48">
        <v>6050</v>
      </c>
      <c r="F227" s="48"/>
      <c r="G227" s="48"/>
      <c r="H227" s="48">
        <v>6050</v>
      </c>
    </row>
    <row r="228" spans="1:8" ht="25.5">
      <c r="A228" s="64">
        <v>215</v>
      </c>
      <c r="B228" s="36" t="s">
        <v>1071</v>
      </c>
      <c r="C228" s="48">
        <v>1580</v>
      </c>
      <c r="D228" s="48">
        <v>1580</v>
      </c>
      <c r="E228" s="48">
        <v>1580</v>
      </c>
      <c r="F228" s="48"/>
      <c r="G228" s="48"/>
      <c r="H228" s="48">
        <v>1580</v>
      </c>
    </row>
    <row r="229" spans="1:8" ht="25.5">
      <c r="A229" s="64">
        <v>216</v>
      </c>
      <c r="B229" s="36" t="s">
        <v>1072</v>
      </c>
      <c r="C229" s="48">
        <v>7000</v>
      </c>
      <c r="D229" s="48">
        <v>7000</v>
      </c>
      <c r="E229" s="48">
        <v>7000</v>
      </c>
      <c r="F229" s="48"/>
      <c r="G229" s="48"/>
      <c r="H229" s="48">
        <v>7000</v>
      </c>
    </row>
    <row r="230" spans="1:8" ht="19.5" customHeight="1">
      <c r="A230" s="64">
        <v>217</v>
      </c>
      <c r="B230" s="36" t="s">
        <v>1073</v>
      </c>
      <c r="C230" s="48">
        <v>7000</v>
      </c>
      <c r="D230" s="48">
        <v>7000</v>
      </c>
      <c r="E230" s="48">
        <v>7000</v>
      </c>
      <c r="F230" s="48"/>
      <c r="G230" s="48"/>
      <c r="H230" s="48">
        <v>7000</v>
      </c>
    </row>
    <row r="231" spans="1:8" ht="25.5">
      <c r="A231" s="64">
        <v>218</v>
      </c>
      <c r="B231" s="36" t="s">
        <v>1074</v>
      </c>
      <c r="C231" s="48">
        <v>1580</v>
      </c>
      <c r="D231" s="48">
        <v>1580</v>
      </c>
      <c r="E231" s="48">
        <v>1580</v>
      </c>
      <c r="F231" s="48"/>
      <c r="G231" s="48"/>
      <c r="H231" s="48">
        <v>1580</v>
      </c>
    </row>
    <row r="232" spans="1:8" ht="22.5" customHeight="1">
      <c r="A232" s="64">
        <v>219</v>
      </c>
      <c r="B232" s="36" t="s">
        <v>1075</v>
      </c>
      <c r="C232" s="48">
        <v>4160</v>
      </c>
      <c r="D232" s="48">
        <v>4160</v>
      </c>
      <c r="E232" s="48">
        <v>4160</v>
      </c>
      <c r="F232" s="48"/>
      <c r="G232" s="48"/>
      <c r="H232" s="48">
        <v>4160</v>
      </c>
    </row>
    <row r="233" spans="1:8" ht="19.5" customHeight="1">
      <c r="A233" s="108" t="s">
        <v>1076</v>
      </c>
      <c r="B233" s="109"/>
      <c r="C233" s="48"/>
      <c r="D233" s="48"/>
      <c r="E233" s="48"/>
      <c r="F233" s="48"/>
      <c r="G233" s="48"/>
      <c r="H233" s="48"/>
    </row>
    <row r="234" spans="1:8" ht="20.25" customHeight="1">
      <c r="A234" s="77">
        <v>220</v>
      </c>
      <c r="B234" s="36" t="s">
        <v>1077</v>
      </c>
      <c r="C234" s="48">
        <v>14800</v>
      </c>
      <c r="D234" s="48">
        <v>14800</v>
      </c>
      <c r="E234" s="48">
        <v>14800</v>
      </c>
      <c r="F234" s="48">
        <v>14800</v>
      </c>
      <c r="G234" s="48">
        <v>14800</v>
      </c>
      <c r="H234" s="48">
        <v>14800</v>
      </c>
    </row>
    <row r="235" spans="1:8" ht="25.5">
      <c r="A235" s="64">
        <v>221</v>
      </c>
      <c r="B235" s="36" t="s">
        <v>1078</v>
      </c>
      <c r="C235" s="48">
        <v>8640</v>
      </c>
      <c r="D235" s="48">
        <v>8640</v>
      </c>
      <c r="E235" s="48">
        <v>8640</v>
      </c>
      <c r="F235" s="48">
        <v>8640</v>
      </c>
      <c r="G235" s="48">
        <v>8640</v>
      </c>
      <c r="H235" s="48">
        <v>8640</v>
      </c>
    </row>
    <row r="236" spans="1:8" ht="24" customHeight="1">
      <c r="A236" s="77">
        <v>222</v>
      </c>
      <c r="B236" s="36" t="s">
        <v>1079</v>
      </c>
      <c r="C236" s="48">
        <v>12800</v>
      </c>
      <c r="D236" s="48">
        <v>12800</v>
      </c>
      <c r="E236" s="48">
        <v>12800</v>
      </c>
      <c r="F236" s="48">
        <v>12800</v>
      </c>
      <c r="G236" s="48">
        <v>12800</v>
      </c>
      <c r="H236" s="48">
        <v>12800</v>
      </c>
    </row>
    <row r="237" spans="1:8" ht="25.5">
      <c r="A237" s="64">
        <v>223</v>
      </c>
      <c r="B237" s="36" t="s">
        <v>1089</v>
      </c>
      <c r="C237" s="48">
        <v>7400</v>
      </c>
      <c r="D237" s="48">
        <v>7400</v>
      </c>
      <c r="E237" s="48">
        <v>7400</v>
      </c>
      <c r="F237" s="48">
        <v>7400</v>
      </c>
      <c r="G237" s="48">
        <v>7400</v>
      </c>
      <c r="H237" s="48">
        <v>7400</v>
      </c>
    </row>
    <row r="238" spans="1:8" ht="25.5">
      <c r="A238" s="77">
        <v>224</v>
      </c>
      <c r="B238" s="36" t="s">
        <v>1080</v>
      </c>
      <c r="C238" s="48">
        <v>7400</v>
      </c>
      <c r="D238" s="48">
        <v>7400</v>
      </c>
      <c r="E238" s="48">
        <v>7400</v>
      </c>
      <c r="F238" s="48">
        <v>7400</v>
      </c>
      <c r="G238" s="48">
        <v>7400</v>
      </c>
      <c r="H238" s="48">
        <v>7400</v>
      </c>
    </row>
    <row r="239" spans="1:8" ht="27" customHeight="1">
      <c r="A239" s="64">
        <v>225</v>
      </c>
      <c r="B239" s="36" t="s">
        <v>1081</v>
      </c>
      <c r="C239" s="48">
        <v>10800</v>
      </c>
      <c r="D239" s="48">
        <v>10800</v>
      </c>
      <c r="E239" s="48">
        <v>10800</v>
      </c>
      <c r="F239" s="48">
        <v>10800</v>
      </c>
      <c r="G239" s="48">
        <v>10800</v>
      </c>
      <c r="H239" s="48">
        <v>10800</v>
      </c>
    </row>
    <row r="240" spans="1:8" ht="25.5">
      <c r="A240" s="77">
        <v>226</v>
      </c>
      <c r="B240" s="36" t="s">
        <v>1090</v>
      </c>
      <c r="C240" s="48">
        <v>3600</v>
      </c>
      <c r="D240" s="48">
        <v>3600</v>
      </c>
      <c r="E240" s="48">
        <v>3600</v>
      </c>
      <c r="F240" s="48">
        <v>3600</v>
      </c>
      <c r="G240" s="48">
        <v>3600</v>
      </c>
      <c r="H240" s="48">
        <v>3600</v>
      </c>
    </row>
    <row r="241" spans="1:8" ht="25.5">
      <c r="A241" s="64">
        <v>227</v>
      </c>
      <c r="B241" s="36" t="s">
        <v>1082</v>
      </c>
      <c r="C241" s="48">
        <v>1580</v>
      </c>
      <c r="D241" s="48">
        <v>1580</v>
      </c>
      <c r="E241" s="48">
        <v>1580</v>
      </c>
      <c r="F241" s="48">
        <v>1580</v>
      </c>
      <c r="G241" s="48">
        <v>1580</v>
      </c>
      <c r="H241" s="48">
        <v>1580</v>
      </c>
    </row>
    <row r="242" spans="1:8" ht="15">
      <c r="A242" s="77">
        <v>228</v>
      </c>
      <c r="B242" s="36" t="s">
        <v>1083</v>
      </c>
      <c r="C242" s="48">
        <v>3860</v>
      </c>
      <c r="D242" s="48">
        <v>3860</v>
      </c>
      <c r="E242" s="48">
        <v>3860</v>
      </c>
      <c r="F242" s="48">
        <v>3860</v>
      </c>
      <c r="G242" s="48">
        <v>3860</v>
      </c>
      <c r="H242" s="48">
        <v>3860</v>
      </c>
    </row>
    <row r="243" spans="1:8" ht="19.5" customHeight="1">
      <c r="A243" s="64">
        <v>229</v>
      </c>
      <c r="B243" s="36" t="s">
        <v>1084</v>
      </c>
      <c r="C243" s="48">
        <v>3860</v>
      </c>
      <c r="D243" s="48">
        <v>3860</v>
      </c>
      <c r="E243" s="48">
        <v>3860</v>
      </c>
      <c r="F243" s="48">
        <v>3860</v>
      </c>
      <c r="G243" s="48">
        <v>3860</v>
      </c>
      <c r="H243" s="48">
        <v>3860</v>
      </c>
    </row>
    <row r="244" spans="1:8" ht="27.75" customHeight="1">
      <c r="A244" s="77">
        <v>230</v>
      </c>
      <c r="B244" s="36" t="s">
        <v>1085</v>
      </c>
      <c r="C244" s="48">
        <v>1580</v>
      </c>
      <c r="D244" s="48">
        <v>1580</v>
      </c>
      <c r="E244" s="48">
        <v>1580</v>
      </c>
      <c r="F244" s="48">
        <v>1580</v>
      </c>
      <c r="G244" s="48">
        <v>1580</v>
      </c>
      <c r="H244" s="48">
        <v>1580</v>
      </c>
    </row>
    <row r="245" spans="1:8" ht="25.5">
      <c r="A245" s="64">
        <v>231</v>
      </c>
      <c r="B245" s="36" t="s">
        <v>1086</v>
      </c>
      <c r="C245" s="48">
        <v>10640</v>
      </c>
      <c r="D245" s="48">
        <v>10640</v>
      </c>
      <c r="E245" s="48">
        <v>10640</v>
      </c>
      <c r="F245" s="48">
        <v>10640</v>
      </c>
      <c r="G245" s="48">
        <v>10640</v>
      </c>
      <c r="H245" s="48">
        <v>10640</v>
      </c>
    </row>
    <row r="246" spans="1:8" ht="24.75" customHeight="1">
      <c r="A246" s="77">
        <v>232</v>
      </c>
      <c r="B246" s="36" t="s">
        <v>1087</v>
      </c>
      <c r="C246" s="48">
        <v>3500</v>
      </c>
      <c r="D246" s="48">
        <v>3500</v>
      </c>
      <c r="E246" s="48">
        <v>3500</v>
      </c>
      <c r="F246" s="48">
        <v>3500</v>
      </c>
      <c r="G246" s="48">
        <v>3500</v>
      </c>
      <c r="H246" s="48">
        <v>3500</v>
      </c>
    </row>
    <row r="247" spans="1:8" ht="24" customHeight="1">
      <c r="A247" s="64">
        <v>233</v>
      </c>
      <c r="B247" s="36" t="s">
        <v>1088</v>
      </c>
      <c r="C247" s="48">
        <v>2800</v>
      </c>
      <c r="D247" s="48">
        <v>2800</v>
      </c>
      <c r="E247" s="48">
        <v>2800</v>
      </c>
      <c r="F247" s="48">
        <v>2800</v>
      </c>
      <c r="G247" s="48">
        <v>2800</v>
      </c>
      <c r="H247" s="48">
        <v>2800</v>
      </c>
    </row>
    <row r="248" spans="1:8" ht="15">
      <c r="A248" s="77">
        <v>234</v>
      </c>
      <c r="B248" s="36" t="s">
        <v>1091</v>
      </c>
      <c r="C248" s="48">
        <v>2400</v>
      </c>
      <c r="D248" s="48">
        <v>2400</v>
      </c>
      <c r="E248" s="48">
        <v>2400</v>
      </c>
      <c r="F248" s="48">
        <v>2400</v>
      </c>
      <c r="G248" s="48">
        <v>2400</v>
      </c>
      <c r="H248" s="48">
        <v>2400</v>
      </c>
    </row>
    <row r="249" spans="1:8" ht="25.5">
      <c r="A249" s="64">
        <v>235</v>
      </c>
      <c r="B249" s="36" t="s">
        <v>1092</v>
      </c>
      <c r="C249" s="48">
        <v>7400</v>
      </c>
      <c r="D249" s="48">
        <v>6430</v>
      </c>
      <c r="E249" s="48">
        <v>6430</v>
      </c>
      <c r="F249" s="48">
        <v>6430</v>
      </c>
      <c r="G249" s="48">
        <v>6430</v>
      </c>
      <c r="H249" s="48">
        <v>7400</v>
      </c>
    </row>
    <row r="250" spans="1:8" ht="25.5" customHeight="1">
      <c r="A250" s="77">
        <v>236</v>
      </c>
      <c r="B250" s="36" t="s">
        <v>1093</v>
      </c>
      <c r="C250" s="48">
        <v>9560</v>
      </c>
      <c r="D250" s="48">
        <v>9560</v>
      </c>
      <c r="E250" s="48">
        <v>9560</v>
      </c>
      <c r="F250" s="48">
        <v>9560</v>
      </c>
      <c r="G250" s="48">
        <v>9560</v>
      </c>
      <c r="H250" s="48">
        <v>8480</v>
      </c>
    </row>
    <row r="251" spans="1:8" ht="22.5" customHeight="1">
      <c r="A251" s="64">
        <v>237</v>
      </c>
      <c r="B251" s="36" t="s">
        <v>1094</v>
      </c>
      <c r="C251" s="48">
        <v>2400</v>
      </c>
      <c r="D251" s="48">
        <v>2400</v>
      </c>
      <c r="E251" s="48">
        <v>2400</v>
      </c>
      <c r="F251" s="48">
        <v>2400</v>
      </c>
      <c r="G251" s="48">
        <v>2400</v>
      </c>
      <c r="H251" s="48">
        <v>2400</v>
      </c>
    </row>
    <row r="252" spans="1:8" ht="27" customHeight="1">
      <c r="A252" s="77">
        <v>238</v>
      </c>
      <c r="B252" s="36" t="s">
        <v>1095</v>
      </c>
      <c r="C252" s="48">
        <v>1580</v>
      </c>
      <c r="D252" s="48">
        <v>1580</v>
      </c>
      <c r="E252" s="48">
        <v>1580</v>
      </c>
      <c r="F252" s="48">
        <v>1580</v>
      </c>
      <c r="G252" s="48">
        <v>1580</v>
      </c>
      <c r="H252" s="48">
        <v>1580</v>
      </c>
    </row>
    <row r="253" spans="1:8" ht="25.5">
      <c r="A253" s="64">
        <v>239</v>
      </c>
      <c r="B253" s="36" t="s">
        <v>1096</v>
      </c>
      <c r="C253" s="48">
        <v>13800</v>
      </c>
      <c r="D253" s="48">
        <v>13800</v>
      </c>
      <c r="E253" s="48">
        <v>13800</v>
      </c>
      <c r="F253" s="48">
        <v>13800</v>
      </c>
      <c r="G253" s="48">
        <v>13800</v>
      </c>
      <c r="H253" s="48">
        <v>13800</v>
      </c>
    </row>
    <row r="254" spans="1:8" ht="22.5" customHeight="1">
      <c r="A254" s="77">
        <v>240</v>
      </c>
      <c r="B254" s="36" t="s">
        <v>1097</v>
      </c>
      <c r="C254" s="48">
        <v>6320</v>
      </c>
      <c r="D254" s="48">
        <v>6320</v>
      </c>
      <c r="E254" s="48">
        <v>6320</v>
      </c>
      <c r="F254" s="48">
        <v>6320</v>
      </c>
      <c r="G254" s="48">
        <v>6320</v>
      </c>
      <c r="H254" s="48">
        <v>6320</v>
      </c>
    </row>
    <row r="255" spans="1:8" ht="21" customHeight="1">
      <c r="A255" s="64">
        <v>241</v>
      </c>
      <c r="B255" s="36" t="s">
        <v>1098</v>
      </c>
      <c r="C255" s="48">
        <v>2420</v>
      </c>
      <c r="D255" s="48">
        <v>2420</v>
      </c>
      <c r="E255" s="48">
        <v>2420</v>
      </c>
      <c r="F255" s="48">
        <v>2420</v>
      </c>
      <c r="G255" s="48">
        <v>2420</v>
      </c>
      <c r="H255" s="48">
        <v>2420</v>
      </c>
    </row>
    <row r="256" spans="1:8" ht="24" customHeight="1">
      <c r="A256" s="77">
        <v>242</v>
      </c>
      <c r="B256" s="36" t="s">
        <v>1099</v>
      </c>
      <c r="C256" s="48">
        <v>7400</v>
      </c>
      <c r="D256" s="48">
        <v>7400</v>
      </c>
      <c r="E256" s="48">
        <v>7400</v>
      </c>
      <c r="F256" s="48">
        <v>7400</v>
      </c>
      <c r="G256" s="48">
        <v>7400</v>
      </c>
      <c r="H256" s="48">
        <v>7400</v>
      </c>
    </row>
    <row r="257" spans="1:8" ht="21.75" customHeight="1">
      <c r="A257" s="64">
        <v>243</v>
      </c>
      <c r="B257" s="36" t="s">
        <v>1100</v>
      </c>
      <c r="C257" s="48">
        <v>2300</v>
      </c>
      <c r="D257" s="48">
        <v>2300</v>
      </c>
      <c r="E257" s="48">
        <v>2300</v>
      </c>
      <c r="F257" s="48">
        <v>2300</v>
      </c>
      <c r="G257" s="48">
        <v>2300</v>
      </c>
      <c r="H257" s="48">
        <v>2300</v>
      </c>
    </row>
    <row r="258" spans="1:8" ht="23.25" customHeight="1">
      <c r="A258" s="77">
        <v>244</v>
      </c>
      <c r="B258" s="36" t="s">
        <v>1101</v>
      </c>
      <c r="C258" s="48">
        <v>3240</v>
      </c>
      <c r="D258" s="48">
        <v>3240</v>
      </c>
      <c r="E258" s="48">
        <v>3240</v>
      </c>
      <c r="F258" s="48">
        <v>3240</v>
      </c>
      <c r="G258" s="48">
        <v>3240</v>
      </c>
      <c r="H258" s="48">
        <v>3240</v>
      </c>
    </row>
    <row r="259" spans="1:8" ht="25.5">
      <c r="A259" s="64">
        <v>245</v>
      </c>
      <c r="B259" s="36" t="s">
        <v>1102</v>
      </c>
      <c r="C259" s="48">
        <v>3450</v>
      </c>
      <c r="D259" s="48">
        <v>3450</v>
      </c>
      <c r="E259" s="48">
        <v>3450</v>
      </c>
      <c r="F259" s="48">
        <v>3450</v>
      </c>
      <c r="G259" s="48">
        <v>3450</v>
      </c>
      <c r="H259" s="48">
        <v>3450</v>
      </c>
    </row>
    <row r="260" spans="1:8" ht="20.25" customHeight="1">
      <c r="A260" s="77">
        <v>246</v>
      </c>
      <c r="B260" s="36" t="s">
        <v>1103</v>
      </c>
      <c r="C260" s="48">
        <v>6320</v>
      </c>
      <c r="D260" s="48">
        <v>6320</v>
      </c>
      <c r="E260" s="48">
        <v>6320</v>
      </c>
      <c r="F260" s="48">
        <v>6320</v>
      </c>
      <c r="G260" s="48">
        <v>6320</v>
      </c>
      <c r="H260" s="48">
        <v>6320</v>
      </c>
    </row>
    <row r="261" spans="1:8" ht="21.75" customHeight="1">
      <c r="A261" s="64">
        <v>247</v>
      </c>
      <c r="B261" s="36" t="s">
        <v>1104</v>
      </c>
      <c r="C261" s="48">
        <v>11640</v>
      </c>
      <c r="D261" s="48">
        <v>11640</v>
      </c>
      <c r="E261" s="48">
        <v>11640</v>
      </c>
      <c r="F261" s="48">
        <v>11640</v>
      </c>
      <c r="G261" s="48">
        <v>11640</v>
      </c>
      <c r="H261" s="48">
        <v>11640</v>
      </c>
    </row>
    <row r="262" spans="1:8" ht="23.25" customHeight="1">
      <c r="A262" s="77">
        <v>248</v>
      </c>
      <c r="B262" s="36" t="s">
        <v>1105</v>
      </c>
      <c r="C262" s="48">
        <v>6320</v>
      </c>
      <c r="D262" s="48">
        <v>6320</v>
      </c>
      <c r="E262" s="48">
        <v>6320</v>
      </c>
      <c r="F262" s="48">
        <v>6320</v>
      </c>
      <c r="G262" s="48">
        <v>6320</v>
      </c>
      <c r="H262" s="48">
        <v>6320</v>
      </c>
    </row>
    <row r="263" spans="1:8" ht="21.75" customHeight="1">
      <c r="A263" s="64">
        <v>249</v>
      </c>
      <c r="B263" s="36" t="s">
        <v>1106</v>
      </c>
      <c r="C263" s="48">
        <v>4160</v>
      </c>
      <c r="D263" s="48">
        <v>4160</v>
      </c>
      <c r="E263" s="48">
        <v>4160</v>
      </c>
      <c r="F263" s="48">
        <v>4160</v>
      </c>
      <c r="G263" s="48">
        <v>4160</v>
      </c>
      <c r="H263" s="48">
        <v>4160</v>
      </c>
    </row>
    <row r="264" spans="1:8" ht="21" customHeight="1">
      <c r="A264" s="77">
        <v>250</v>
      </c>
      <c r="B264" s="36" t="s">
        <v>1107</v>
      </c>
      <c r="C264" s="48">
        <v>1580</v>
      </c>
      <c r="D264" s="48">
        <v>1580</v>
      </c>
      <c r="E264" s="48">
        <v>1580</v>
      </c>
      <c r="F264" s="48">
        <v>1580</v>
      </c>
      <c r="G264" s="48">
        <v>1580</v>
      </c>
      <c r="H264" s="48">
        <v>1580</v>
      </c>
    </row>
    <row r="265" spans="1:8" ht="25.5">
      <c r="A265" s="64">
        <v>251</v>
      </c>
      <c r="B265" s="36" t="s">
        <v>1108</v>
      </c>
      <c r="C265" s="48">
        <v>4320</v>
      </c>
      <c r="D265" s="48">
        <v>4320</v>
      </c>
      <c r="E265" s="48">
        <v>4320</v>
      </c>
      <c r="F265" s="48">
        <v>4320</v>
      </c>
      <c r="G265" s="48">
        <v>4320</v>
      </c>
      <c r="H265" s="48">
        <v>4320</v>
      </c>
    </row>
    <row r="266" spans="1:8" ht="25.5">
      <c r="A266" s="77">
        <v>252</v>
      </c>
      <c r="B266" s="36" t="s">
        <v>1109</v>
      </c>
      <c r="C266" s="48">
        <v>11640</v>
      </c>
      <c r="D266" s="48">
        <v>11640</v>
      </c>
      <c r="E266" s="48">
        <v>11640</v>
      </c>
      <c r="F266" s="48">
        <v>11640</v>
      </c>
      <c r="G266" s="48">
        <v>11640</v>
      </c>
      <c r="H266" s="48">
        <v>11640</v>
      </c>
    </row>
    <row r="267" spans="1:8" ht="20.25" customHeight="1">
      <c r="A267" s="64">
        <v>253</v>
      </c>
      <c r="B267" s="36" t="s">
        <v>1110</v>
      </c>
      <c r="C267" s="48">
        <v>32000</v>
      </c>
      <c r="D267" s="48">
        <v>27500</v>
      </c>
      <c r="E267" s="48">
        <v>27500</v>
      </c>
      <c r="F267" s="48">
        <v>9480</v>
      </c>
      <c r="G267" s="48">
        <v>9480</v>
      </c>
      <c r="H267" s="48">
        <v>32000</v>
      </c>
    </row>
    <row r="268" spans="1:8" ht="21" customHeight="1">
      <c r="A268" s="77">
        <v>254</v>
      </c>
      <c r="B268" s="36" t="s">
        <v>1111</v>
      </c>
      <c r="C268" s="48">
        <v>7400</v>
      </c>
      <c r="D268" s="48">
        <v>7400</v>
      </c>
      <c r="E268" s="48">
        <v>7400</v>
      </c>
      <c r="F268" s="48">
        <v>7400</v>
      </c>
      <c r="G268" s="48">
        <v>7400</v>
      </c>
      <c r="H268" s="48">
        <v>7400</v>
      </c>
    </row>
    <row r="269" spans="1:8" ht="21.75" customHeight="1">
      <c r="A269" s="64">
        <v>255</v>
      </c>
      <c r="B269" s="36" t="s">
        <v>1112</v>
      </c>
      <c r="C269" s="48">
        <v>8480</v>
      </c>
      <c r="D269" s="48">
        <v>8480</v>
      </c>
      <c r="E269" s="48">
        <v>8480</v>
      </c>
      <c r="F269" s="48">
        <v>8480</v>
      </c>
      <c r="G269" s="48">
        <v>8480</v>
      </c>
      <c r="H269" s="48">
        <v>8480</v>
      </c>
    </row>
    <row r="270" spans="1:8" ht="22.5" customHeight="1">
      <c r="A270" s="77">
        <v>256</v>
      </c>
      <c r="B270" s="36" t="s">
        <v>1113</v>
      </c>
      <c r="C270" s="48">
        <v>3400</v>
      </c>
      <c r="D270" s="48">
        <v>3400</v>
      </c>
      <c r="E270" s="48">
        <v>3400</v>
      </c>
      <c r="F270" s="48">
        <v>3400</v>
      </c>
      <c r="G270" s="48">
        <v>3400</v>
      </c>
      <c r="H270" s="48">
        <v>3400</v>
      </c>
    </row>
    <row r="271" spans="1:8" ht="25.5">
      <c r="A271" s="64">
        <v>257</v>
      </c>
      <c r="B271" s="36" t="s">
        <v>1114</v>
      </c>
      <c r="C271" s="48">
        <v>5240</v>
      </c>
      <c r="D271" s="48">
        <v>5240</v>
      </c>
      <c r="E271" s="48">
        <v>5240</v>
      </c>
      <c r="F271" s="48">
        <v>5240</v>
      </c>
      <c r="G271" s="48">
        <v>5240</v>
      </c>
      <c r="H271" s="48">
        <v>5240</v>
      </c>
    </row>
    <row r="272" spans="1:8" ht="24" customHeight="1">
      <c r="A272" s="77">
        <v>258</v>
      </c>
      <c r="B272" s="40" t="s">
        <v>1115</v>
      </c>
      <c r="C272" s="48">
        <v>5240</v>
      </c>
      <c r="D272" s="48">
        <v>5240</v>
      </c>
      <c r="E272" s="48">
        <v>5240</v>
      </c>
      <c r="F272" s="48">
        <v>5240</v>
      </c>
      <c r="G272" s="48">
        <v>5240</v>
      </c>
      <c r="H272" s="48">
        <v>5240</v>
      </c>
    </row>
    <row r="273" spans="1:8" ht="21.75" customHeight="1">
      <c r="A273" s="64">
        <v>259</v>
      </c>
      <c r="B273" s="40" t="s">
        <v>1116</v>
      </c>
      <c r="C273" s="48">
        <v>4500</v>
      </c>
      <c r="D273" s="48">
        <v>4500</v>
      </c>
      <c r="E273" s="48">
        <v>4500</v>
      </c>
      <c r="F273" s="48">
        <v>4500</v>
      </c>
      <c r="G273" s="48">
        <v>4500</v>
      </c>
      <c r="H273" s="48">
        <v>4500</v>
      </c>
    </row>
    <row r="274" spans="1:8" ht="25.5">
      <c r="A274" s="77">
        <v>260</v>
      </c>
      <c r="B274" s="40" t="s">
        <v>1117</v>
      </c>
      <c r="C274" s="48">
        <v>1580</v>
      </c>
      <c r="D274" s="48">
        <v>1580</v>
      </c>
      <c r="E274" s="48">
        <v>1580</v>
      </c>
      <c r="F274" s="48">
        <v>1580</v>
      </c>
      <c r="G274" s="48">
        <v>1580</v>
      </c>
      <c r="H274" s="48">
        <v>1580</v>
      </c>
    </row>
    <row r="275" spans="1:8" ht="20.25" customHeight="1">
      <c r="A275" s="108" t="s">
        <v>1118</v>
      </c>
      <c r="B275" s="109"/>
      <c r="C275" s="48"/>
      <c r="D275" s="48"/>
      <c r="E275" s="48"/>
      <c r="F275" s="48"/>
      <c r="G275" s="48"/>
      <c r="H275" s="48"/>
    </row>
    <row r="276" spans="1:8" ht="18.75" customHeight="1">
      <c r="A276" s="64">
        <v>261</v>
      </c>
      <c r="B276" s="41" t="s">
        <v>1119</v>
      </c>
      <c r="C276" s="48">
        <v>84400</v>
      </c>
      <c r="D276" s="48">
        <v>74000</v>
      </c>
      <c r="E276" s="48">
        <v>74500</v>
      </c>
      <c r="F276" s="48">
        <v>105400</v>
      </c>
      <c r="G276" s="48">
        <v>105400</v>
      </c>
      <c r="H276" s="48">
        <v>95600</v>
      </c>
    </row>
    <row r="277" spans="1:8" ht="22.5" customHeight="1">
      <c r="A277" s="64">
        <v>262</v>
      </c>
      <c r="B277" s="36" t="s">
        <v>1120</v>
      </c>
      <c r="C277" s="48">
        <v>9400</v>
      </c>
      <c r="D277" s="48">
        <v>13800</v>
      </c>
      <c r="E277" s="48">
        <v>11800</v>
      </c>
      <c r="F277" s="48">
        <v>13800</v>
      </c>
      <c r="G277" s="48">
        <v>13800</v>
      </c>
      <c r="H277" s="48">
        <v>13800</v>
      </c>
    </row>
    <row r="278" spans="1:8" ht="25.5">
      <c r="A278" s="64">
        <v>263</v>
      </c>
      <c r="B278" s="36" t="s">
        <v>1121</v>
      </c>
      <c r="C278" s="48">
        <v>4700</v>
      </c>
      <c r="D278" s="48">
        <v>4700</v>
      </c>
      <c r="E278" s="48">
        <v>4700</v>
      </c>
      <c r="F278" s="48">
        <v>4700</v>
      </c>
      <c r="G278" s="48">
        <v>4700</v>
      </c>
      <c r="H278" s="48">
        <v>4700</v>
      </c>
    </row>
    <row r="279" spans="1:8" ht="25.5">
      <c r="A279" s="64">
        <v>264</v>
      </c>
      <c r="B279" s="36" t="s">
        <v>1122</v>
      </c>
      <c r="C279" s="48">
        <v>13800</v>
      </c>
      <c r="D279" s="48">
        <v>13800</v>
      </c>
      <c r="E279" s="48">
        <v>13800</v>
      </c>
      <c r="F279" s="48">
        <v>13800</v>
      </c>
      <c r="G279" s="48">
        <v>13800</v>
      </c>
      <c r="H279" s="48">
        <v>13800</v>
      </c>
    </row>
    <row r="280" spans="1:8" ht="25.5">
      <c r="A280" s="64">
        <v>265</v>
      </c>
      <c r="B280" s="36" t="s">
        <v>1123</v>
      </c>
      <c r="C280" s="48">
        <v>4700</v>
      </c>
      <c r="D280" s="48">
        <v>4700</v>
      </c>
      <c r="E280" s="48">
        <v>4700</v>
      </c>
      <c r="F280" s="48">
        <v>4700</v>
      </c>
      <c r="G280" s="48">
        <v>4700</v>
      </c>
      <c r="H280" s="48">
        <v>4700</v>
      </c>
    </row>
    <row r="281" spans="1:8" ht="25.5">
      <c r="A281" s="64">
        <v>266</v>
      </c>
      <c r="B281" s="36" t="s">
        <v>1124</v>
      </c>
      <c r="C281" s="48">
        <v>7400</v>
      </c>
      <c r="D281" s="48">
        <v>7400</v>
      </c>
      <c r="E281" s="48">
        <v>7400</v>
      </c>
      <c r="F281" s="48">
        <v>7400</v>
      </c>
      <c r="G281" s="48">
        <v>7400</v>
      </c>
      <c r="H281" s="48">
        <v>7400</v>
      </c>
    </row>
    <row r="282" spans="1:8" ht="18.75" customHeight="1">
      <c r="A282" s="64">
        <v>267</v>
      </c>
      <c r="B282" s="36" t="s">
        <v>1125</v>
      </c>
      <c r="C282" s="48">
        <v>5240</v>
      </c>
      <c r="D282" s="48">
        <v>5240</v>
      </c>
      <c r="E282" s="48">
        <v>5240</v>
      </c>
      <c r="F282" s="48">
        <v>5240</v>
      </c>
      <c r="G282" s="48">
        <v>5240</v>
      </c>
      <c r="H282" s="48">
        <v>5240</v>
      </c>
    </row>
    <row r="283" spans="1:8" ht="21" customHeight="1">
      <c r="A283" s="64">
        <v>268</v>
      </c>
      <c r="B283" s="36" t="s">
        <v>1126</v>
      </c>
      <c r="C283" s="48">
        <v>3860</v>
      </c>
      <c r="D283" s="48">
        <v>3860</v>
      </c>
      <c r="E283" s="48">
        <v>3860</v>
      </c>
      <c r="F283" s="48">
        <v>3860</v>
      </c>
      <c r="G283" s="48">
        <v>3860</v>
      </c>
      <c r="H283" s="48">
        <v>3860</v>
      </c>
    </row>
    <row r="284" spans="1:8" ht="22.5" customHeight="1">
      <c r="A284" s="64">
        <v>269</v>
      </c>
      <c r="B284" s="36" t="s">
        <v>1127</v>
      </c>
      <c r="C284" s="48">
        <v>5400</v>
      </c>
      <c r="D284" s="48">
        <v>5400</v>
      </c>
      <c r="E284" s="48">
        <v>5400</v>
      </c>
      <c r="F284" s="48">
        <v>5400</v>
      </c>
      <c r="G284" s="48">
        <v>5400</v>
      </c>
      <c r="H284" s="48">
        <v>5400</v>
      </c>
    </row>
    <row r="285" spans="1:8" ht="25.5">
      <c r="A285" s="64">
        <v>270</v>
      </c>
      <c r="B285" s="36" t="s">
        <v>1128</v>
      </c>
      <c r="C285" s="48">
        <v>5400</v>
      </c>
      <c r="D285" s="48">
        <v>5400</v>
      </c>
      <c r="E285" s="48">
        <v>5400</v>
      </c>
      <c r="F285" s="48">
        <v>5400</v>
      </c>
      <c r="G285" s="48">
        <v>5400</v>
      </c>
      <c r="H285" s="48">
        <v>5400</v>
      </c>
    </row>
    <row r="286" spans="1:8" ht="26.25" customHeight="1">
      <c r="A286" s="64">
        <v>271</v>
      </c>
      <c r="B286" s="36" t="s">
        <v>1129</v>
      </c>
      <c r="C286" s="48">
        <v>5400</v>
      </c>
      <c r="D286" s="48">
        <v>5400</v>
      </c>
      <c r="E286" s="48">
        <v>5400</v>
      </c>
      <c r="F286" s="48">
        <v>5400</v>
      </c>
      <c r="G286" s="48">
        <v>5400</v>
      </c>
      <c r="H286" s="48">
        <v>5400</v>
      </c>
    </row>
    <row r="287" spans="1:8" ht="21.75" customHeight="1">
      <c r="A287" s="64">
        <v>272</v>
      </c>
      <c r="B287" s="36" t="s">
        <v>1130</v>
      </c>
      <c r="C287" s="48">
        <v>5400</v>
      </c>
      <c r="D287" s="48">
        <v>5400</v>
      </c>
      <c r="E287" s="48">
        <v>5400</v>
      </c>
      <c r="F287" s="48">
        <v>5400</v>
      </c>
      <c r="G287" s="48">
        <v>5400</v>
      </c>
      <c r="H287" s="48">
        <v>5400</v>
      </c>
    </row>
    <row r="288" spans="1:8" ht="21" customHeight="1">
      <c r="A288" s="64">
        <v>273</v>
      </c>
      <c r="B288" s="36" t="s">
        <v>1131</v>
      </c>
      <c r="C288" s="48">
        <v>5400</v>
      </c>
      <c r="D288" s="48">
        <v>5400</v>
      </c>
      <c r="E288" s="48">
        <v>5400</v>
      </c>
      <c r="F288" s="48">
        <v>5400</v>
      </c>
      <c r="G288" s="48">
        <v>5400</v>
      </c>
      <c r="H288" s="48">
        <v>5400</v>
      </c>
    </row>
    <row r="289" spans="1:8" ht="21.75" customHeight="1">
      <c r="A289" s="64">
        <v>274</v>
      </c>
      <c r="B289" s="36" t="s">
        <v>1132</v>
      </c>
      <c r="C289" s="48">
        <v>5400</v>
      </c>
      <c r="D289" s="48">
        <v>5400</v>
      </c>
      <c r="E289" s="48">
        <v>5400</v>
      </c>
      <c r="F289" s="48">
        <v>5400</v>
      </c>
      <c r="G289" s="48">
        <v>5400</v>
      </c>
      <c r="H289" s="48">
        <v>5400</v>
      </c>
    </row>
    <row r="290" spans="1:8" ht="25.5">
      <c r="A290" s="64">
        <v>275</v>
      </c>
      <c r="B290" s="36" t="s">
        <v>1133</v>
      </c>
      <c r="C290" s="48">
        <v>28600</v>
      </c>
      <c r="D290" s="48">
        <v>28600</v>
      </c>
      <c r="E290" s="48">
        <v>28600</v>
      </c>
      <c r="F290" s="48">
        <v>28600</v>
      </c>
      <c r="G290" s="48">
        <v>28600</v>
      </c>
      <c r="H290" s="48">
        <v>28600</v>
      </c>
    </row>
    <row r="291" spans="1:8" ht="19.5" customHeight="1">
      <c r="A291" s="64">
        <v>276</v>
      </c>
      <c r="B291" s="36" t="s">
        <v>1134</v>
      </c>
      <c r="C291" s="48">
        <v>4860</v>
      </c>
      <c r="D291" s="48">
        <v>4860</v>
      </c>
      <c r="E291" s="48">
        <v>4860</v>
      </c>
      <c r="F291" s="48">
        <v>4860</v>
      </c>
      <c r="G291" s="48">
        <v>4860</v>
      </c>
      <c r="H291" s="48">
        <v>4860</v>
      </c>
    </row>
    <row r="292" spans="1:8" ht="25.5">
      <c r="A292" s="64">
        <v>277</v>
      </c>
      <c r="B292" s="36" t="s">
        <v>1135</v>
      </c>
      <c r="C292" s="48">
        <v>8400</v>
      </c>
      <c r="D292" s="48">
        <v>8400</v>
      </c>
      <c r="E292" s="48">
        <v>8400</v>
      </c>
      <c r="F292" s="48">
        <v>8400</v>
      </c>
      <c r="G292" s="48">
        <v>8400</v>
      </c>
      <c r="H292" s="48">
        <v>8400</v>
      </c>
    </row>
    <row r="293" spans="1:8" ht="25.5">
      <c r="A293" s="64">
        <v>278</v>
      </c>
      <c r="B293" s="36" t="s">
        <v>1136</v>
      </c>
      <c r="C293" s="48">
        <v>8400</v>
      </c>
      <c r="D293" s="48">
        <v>8400</v>
      </c>
      <c r="E293" s="48">
        <v>8400</v>
      </c>
      <c r="F293" s="48">
        <v>8400</v>
      </c>
      <c r="G293" s="48">
        <v>8400</v>
      </c>
      <c r="H293" s="48">
        <v>8400</v>
      </c>
    </row>
    <row r="294" spans="1:8" ht="25.5">
      <c r="A294" s="64">
        <v>279</v>
      </c>
      <c r="B294" s="36" t="s">
        <v>1137</v>
      </c>
      <c r="C294" s="48">
        <v>8400</v>
      </c>
      <c r="D294" s="48">
        <v>8400</v>
      </c>
      <c r="E294" s="48">
        <v>8400</v>
      </c>
      <c r="F294" s="48">
        <v>8400</v>
      </c>
      <c r="G294" s="48">
        <v>8400</v>
      </c>
      <c r="H294" s="48">
        <v>8400</v>
      </c>
    </row>
    <row r="295" spans="1:8" ht="25.5">
      <c r="A295" s="64">
        <v>280</v>
      </c>
      <c r="B295" s="36" t="s">
        <v>1138</v>
      </c>
      <c r="C295" s="48">
        <v>8400</v>
      </c>
      <c r="D295" s="48">
        <v>8400</v>
      </c>
      <c r="E295" s="48">
        <v>8400</v>
      </c>
      <c r="F295" s="48">
        <v>8400</v>
      </c>
      <c r="G295" s="48">
        <v>8400</v>
      </c>
      <c r="H295" s="48">
        <v>8400</v>
      </c>
    </row>
    <row r="296" spans="1:8" ht="25.5">
      <c r="A296" s="64">
        <v>281</v>
      </c>
      <c r="B296" s="36" t="s">
        <v>1147</v>
      </c>
      <c r="C296" s="48">
        <v>6320</v>
      </c>
      <c r="D296" s="48">
        <v>6320</v>
      </c>
      <c r="E296" s="48">
        <v>6320</v>
      </c>
      <c r="F296" s="48">
        <v>6320</v>
      </c>
      <c r="G296" s="48">
        <v>6320</v>
      </c>
      <c r="H296" s="48">
        <v>6320</v>
      </c>
    </row>
    <row r="297" spans="1:8" ht="19.5" customHeight="1">
      <c r="A297" s="64">
        <v>282</v>
      </c>
      <c r="B297" s="36" t="s">
        <v>1139</v>
      </c>
      <c r="C297" s="48">
        <v>8400</v>
      </c>
      <c r="D297" s="48">
        <v>8400</v>
      </c>
      <c r="E297" s="48">
        <v>8400</v>
      </c>
      <c r="F297" s="48">
        <v>8400</v>
      </c>
      <c r="G297" s="48">
        <v>8400</v>
      </c>
      <c r="H297" s="48">
        <v>8400</v>
      </c>
    </row>
    <row r="298" spans="1:8" ht="25.5">
      <c r="A298" s="64">
        <v>283</v>
      </c>
      <c r="B298" s="36" t="s">
        <v>1140</v>
      </c>
      <c r="C298" s="48">
        <v>4160</v>
      </c>
      <c r="D298" s="48">
        <v>4160</v>
      </c>
      <c r="E298" s="48">
        <v>4160</v>
      </c>
      <c r="F298" s="48">
        <v>4160</v>
      </c>
      <c r="G298" s="48">
        <v>4160</v>
      </c>
      <c r="H298" s="48">
        <v>4160</v>
      </c>
    </row>
    <row r="299" spans="1:8" ht="18.75" customHeight="1">
      <c r="A299" s="64">
        <v>284</v>
      </c>
      <c r="B299" s="36" t="s">
        <v>900</v>
      </c>
      <c r="C299" s="48">
        <v>4160</v>
      </c>
      <c r="D299" s="48">
        <v>4160</v>
      </c>
      <c r="E299" s="48">
        <v>4160</v>
      </c>
      <c r="F299" s="48">
        <v>4160</v>
      </c>
      <c r="G299" s="48">
        <v>4160</v>
      </c>
      <c r="H299" s="48">
        <v>4160</v>
      </c>
    </row>
    <row r="300" spans="1:8" ht="19.5" customHeight="1">
      <c r="A300" s="64">
        <v>285</v>
      </c>
      <c r="B300" s="36" t="s">
        <v>1141</v>
      </c>
      <c r="C300" s="48">
        <v>4160</v>
      </c>
      <c r="D300" s="48">
        <v>4160</v>
      </c>
      <c r="E300" s="48">
        <v>4160</v>
      </c>
      <c r="F300" s="48">
        <v>4160</v>
      </c>
      <c r="G300" s="48">
        <v>4160</v>
      </c>
      <c r="H300" s="48">
        <v>4160</v>
      </c>
    </row>
    <row r="301" spans="1:8" ht="22.5" customHeight="1">
      <c r="A301" s="64">
        <v>286</v>
      </c>
      <c r="B301" s="36" t="s">
        <v>1142</v>
      </c>
      <c r="C301" s="48">
        <v>6320</v>
      </c>
      <c r="D301" s="48">
        <v>6320</v>
      </c>
      <c r="E301" s="48">
        <v>6320</v>
      </c>
      <c r="F301" s="48">
        <v>6320</v>
      </c>
      <c r="G301" s="48">
        <v>6320</v>
      </c>
      <c r="H301" s="48">
        <v>6320</v>
      </c>
    </row>
    <row r="302" spans="1:8" ht="23.25" customHeight="1">
      <c r="A302" s="64">
        <v>287</v>
      </c>
      <c r="B302" s="40" t="s">
        <v>1143</v>
      </c>
      <c r="C302" s="48">
        <v>6320</v>
      </c>
      <c r="D302" s="48">
        <v>6320</v>
      </c>
      <c r="E302" s="48">
        <v>6320</v>
      </c>
      <c r="F302" s="48">
        <v>6320</v>
      </c>
      <c r="G302" s="48">
        <v>6320</v>
      </c>
      <c r="H302" s="48">
        <v>6320</v>
      </c>
    </row>
    <row r="303" spans="1:8" ht="21" customHeight="1">
      <c r="A303" s="64">
        <v>288</v>
      </c>
      <c r="B303" s="40" t="s">
        <v>1144</v>
      </c>
      <c r="C303" s="48">
        <v>6320</v>
      </c>
      <c r="D303" s="48">
        <v>6320</v>
      </c>
      <c r="E303" s="48">
        <v>6320</v>
      </c>
      <c r="F303" s="48">
        <v>6320</v>
      </c>
      <c r="G303" s="48">
        <v>6320</v>
      </c>
      <c r="H303" s="48">
        <v>6320</v>
      </c>
    </row>
    <row r="304" spans="1:8" ht="20.25" customHeight="1">
      <c r="A304" s="64">
        <v>289</v>
      </c>
      <c r="B304" s="40" t="s">
        <v>1145</v>
      </c>
      <c r="C304" s="48">
        <v>6320</v>
      </c>
      <c r="D304" s="48">
        <v>6320</v>
      </c>
      <c r="E304" s="48">
        <v>6320</v>
      </c>
      <c r="F304" s="48">
        <v>6320</v>
      </c>
      <c r="G304" s="48">
        <v>6320</v>
      </c>
      <c r="H304" s="48">
        <v>6320</v>
      </c>
    </row>
    <row r="305" spans="1:8" ht="20.25" customHeight="1">
      <c r="A305" s="64">
        <v>290</v>
      </c>
      <c r="B305" s="40" t="s">
        <v>1146</v>
      </c>
      <c r="C305" s="48">
        <v>3860</v>
      </c>
      <c r="D305" s="48">
        <v>3860</v>
      </c>
      <c r="E305" s="48">
        <v>3860</v>
      </c>
      <c r="F305" s="48">
        <v>3860</v>
      </c>
      <c r="G305" s="48">
        <v>3860</v>
      </c>
      <c r="H305" s="48">
        <v>3860</v>
      </c>
    </row>
    <row r="306" spans="1:8" ht="20.25" customHeight="1">
      <c r="A306" s="64">
        <v>291</v>
      </c>
      <c r="B306" s="40" t="s">
        <v>1148</v>
      </c>
      <c r="C306" s="48">
        <v>3860</v>
      </c>
      <c r="D306" s="48">
        <v>3860</v>
      </c>
      <c r="E306" s="48">
        <v>3860</v>
      </c>
      <c r="F306" s="48">
        <v>3860</v>
      </c>
      <c r="G306" s="48">
        <v>3860</v>
      </c>
      <c r="H306" s="48">
        <v>3860</v>
      </c>
    </row>
    <row r="307" spans="1:8" ht="25.5">
      <c r="A307" s="64">
        <v>292</v>
      </c>
      <c r="B307" s="40" t="s">
        <v>1149</v>
      </c>
      <c r="C307" s="48">
        <v>3860</v>
      </c>
      <c r="D307" s="48">
        <v>3860</v>
      </c>
      <c r="E307" s="48">
        <v>3860</v>
      </c>
      <c r="F307" s="48">
        <v>3860</v>
      </c>
      <c r="G307" s="48">
        <v>3860</v>
      </c>
      <c r="H307" s="48">
        <v>3860</v>
      </c>
    </row>
    <row r="308" spans="1:8" ht="23.25" customHeight="1">
      <c r="A308" s="64">
        <v>293</v>
      </c>
      <c r="B308" s="40" t="s">
        <v>1150</v>
      </c>
      <c r="C308" s="48">
        <v>3860</v>
      </c>
      <c r="D308" s="48">
        <v>3860</v>
      </c>
      <c r="E308" s="48">
        <v>3860</v>
      </c>
      <c r="F308" s="48">
        <v>3860</v>
      </c>
      <c r="G308" s="48">
        <v>3860</v>
      </c>
      <c r="H308" s="48">
        <v>3860</v>
      </c>
    </row>
    <row r="309" spans="1:8" ht="25.5">
      <c r="A309" s="64">
        <v>294</v>
      </c>
      <c r="B309" s="40" t="s">
        <v>1151</v>
      </c>
      <c r="C309" s="48">
        <v>3860</v>
      </c>
      <c r="D309" s="48">
        <v>3860</v>
      </c>
      <c r="E309" s="48">
        <v>3860</v>
      </c>
      <c r="F309" s="48">
        <v>3860</v>
      </c>
      <c r="G309" s="48">
        <v>3860</v>
      </c>
      <c r="H309" s="48">
        <v>3860</v>
      </c>
    </row>
    <row r="310" spans="1:8" ht="26.25" customHeight="1">
      <c r="A310" s="64">
        <v>295</v>
      </c>
      <c r="B310" s="40" t="s">
        <v>1152</v>
      </c>
      <c r="C310" s="48">
        <v>3860</v>
      </c>
      <c r="D310" s="48">
        <v>3860</v>
      </c>
      <c r="E310" s="48">
        <v>3860</v>
      </c>
      <c r="F310" s="48">
        <v>3860</v>
      </c>
      <c r="G310" s="48">
        <v>3860</v>
      </c>
      <c r="H310" s="48">
        <v>3860</v>
      </c>
    </row>
    <row r="311" spans="1:8" ht="25.5" customHeight="1">
      <c r="A311" s="97" t="s">
        <v>1153</v>
      </c>
      <c r="B311" s="98"/>
      <c r="C311" s="48"/>
      <c r="D311" s="48"/>
      <c r="E311" s="48"/>
      <c r="F311" s="48"/>
      <c r="G311" s="48"/>
      <c r="H311" s="48"/>
    </row>
    <row r="312" spans="1:8" ht="21" customHeight="1">
      <c r="A312" s="64">
        <v>296</v>
      </c>
      <c r="B312" s="36" t="s">
        <v>1154</v>
      </c>
      <c r="C312" s="48">
        <v>8600</v>
      </c>
      <c r="D312" s="48">
        <v>8600</v>
      </c>
      <c r="E312" s="48">
        <v>8600</v>
      </c>
      <c r="F312" s="48">
        <v>8600</v>
      </c>
      <c r="G312" s="48">
        <v>8600</v>
      </c>
      <c r="H312" s="48">
        <v>8600</v>
      </c>
    </row>
    <row r="313" spans="1:8" ht="23.25" customHeight="1">
      <c r="A313" s="64">
        <v>297</v>
      </c>
      <c r="B313" s="36" t="s">
        <v>1155</v>
      </c>
      <c r="C313" s="48">
        <v>5600</v>
      </c>
      <c r="D313" s="48">
        <v>5600</v>
      </c>
      <c r="E313" s="48">
        <v>5600</v>
      </c>
      <c r="F313" s="48">
        <v>5600</v>
      </c>
      <c r="G313" s="48">
        <v>5600</v>
      </c>
      <c r="H313" s="48">
        <v>5600</v>
      </c>
    </row>
    <row r="314" spans="1:8" ht="23.25" customHeight="1">
      <c r="A314" s="64">
        <v>298</v>
      </c>
      <c r="B314" s="36" t="s">
        <v>1156</v>
      </c>
      <c r="C314" s="48">
        <v>5600</v>
      </c>
      <c r="D314" s="48">
        <v>5600</v>
      </c>
      <c r="E314" s="48">
        <v>5600</v>
      </c>
      <c r="F314" s="48">
        <v>5600</v>
      </c>
      <c r="G314" s="48">
        <v>5600</v>
      </c>
      <c r="H314" s="48">
        <v>5600</v>
      </c>
    </row>
    <row r="315" spans="1:8" ht="19.5" customHeight="1">
      <c r="A315" s="64">
        <v>299</v>
      </c>
      <c r="B315" s="36" t="s">
        <v>1157</v>
      </c>
      <c r="C315" s="48">
        <v>5600</v>
      </c>
      <c r="D315" s="48">
        <v>5600</v>
      </c>
      <c r="E315" s="48">
        <v>5600</v>
      </c>
      <c r="F315" s="48">
        <v>5600</v>
      </c>
      <c r="G315" s="48">
        <v>5600</v>
      </c>
      <c r="H315" s="48">
        <v>5600</v>
      </c>
    </row>
    <row r="316" spans="1:8" ht="25.5">
      <c r="A316" s="64">
        <v>300</v>
      </c>
      <c r="B316" s="36" t="s">
        <v>1158</v>
      </c>
      <c r="C316" s="48">
        <v>1580</v>
      </c>
      <c r="D316" s="48">
        <v>1580</v>
      </c>
      <c r="E316" s="48">
        <v>1580</v>
      </c>
      <c r="F316" s="48">
        <v>1580</v>
      </c>
      <c r="G316" s="48">
        <v>1580</v>
      </c>
      <c r="H316" s="48">
        <v>1580</v>
      </c>
    </row>
    <row r="317" spans="1:8" ht="25.5">
      <c r="A317" s="64">
        <v>301</v>
      </c>
      <c r="B317" s="36" t="s">
        <v>1169</v>
      </c>
      <c r="C317" s="48">
        <v>11000</v>
      </c>
      <c r="D317" s="48">
        <v>11000</v>
      </c>
      <c r="E317" s="48">
        <v>11000</v>
      </c>
      <c r="F317" s="48">
        <v>11000</v>
      </c>
      <c r="G317" s="48">
        <v>11000</v>
      </c>
      <c r="H317" s="48">
        <v>11000</v>
      </c>
    </row>
    <row r="318" spans="1:8" ht="25.5">
      <c r="A318" s="64">
        <v>302</v>
      </c>
      <c r="B318" s="36" t="s">
        <v>1159</v>
      </c>
      <c r="C318" s="48">
        <v>5240</v>
      </c>
      <c r="D318" s="48">
        <v>5240</v>
      </c>
      <c r="E318" s="48">
        <v>5240</v>
      </c>
      <c r="F318" s="48">
        <v>5240</v>
      </c>
      <c r="G318" s="48">
        <v>5240</v>
      </c>
      <c r="H318" s="48">
        <v>5240</v>
      </c>
    </row>
    <row r="319" spans="1:8" ht="25.5">
      <c r="A319" s="64">
        <v>303</v>
      </c>
      <c r="B319" s="36" t="s">
        <v>1160</v>
      </c>
      <c r="C319" s="48">
        <v>5240</v>
      </c>
      <c r="D319" s="48">
        <v>5240</v>
      </c>
      <c r="E319" s="48">
        <v>5240</v>
      </c>
      <c r="F319" s="48">
        <v>5240</v>
      </c>
      <c r="G319" s="48">
        <v>5240</v>
      </c>
      <c r="H319" s="48">
        <v>5240</v>
      </c>
    </row>
    <row r="320" spans="1:8" ht="21" customHeight="1">
      <c r="A320" s="64">
        <v>304</v>
      </c>
      <c r="B320" s="36" t="s">
        <v>1161</v>
      </c>
      <c r="C320" s="48">
        <v>5240</v>
      </c>
      <c r="D320" s="48">
        <v>5240</v>
      </c>
      <c r="E320" s="48">
        <v>5240</v>
      </c>
      <c r="F320" s="48">
        <v>5240</v>
      </c>
      <c r="G320" s="48">
        <v>5240</v>
      </c>
      <c r="H320" s="48">
        <v>5240</v>
      </c>
    </row>
    <row r="321" spans="1:8" ht="25.5" customHeight="1">
      <c r="A321" s="64">
        <v>305</v>
      </c>
      <c r="B321" s="36" t="s">
        <v>1162</v>
      </c>
      <c r="C321" s="48">
        <v>5240</v>
      </c>
      <c r="D321" s="48">
        <v>5240</v>
      </c>
      <c r="E321" s="48">
        <v>5240</v>
      </c>
      <c r="F321" s="48">
        <v>5240</v>
      </c>
      <c r="G321" s="48">
        <v>5240</v>
      </c>
      <c r="H321" s="48">
        <v>5240</v>
      </c>
    </row>
    <row r="322" spans="1:8" ht="15">
      <c r="A322" s="64">
        <v>306</v>
      </c>
      <c r="B322" s="36" t="s">
        <v>1163</v>
      </c>
      <c r="C322" s="48">
        <v>4160</v>
      </c>
      <c r="D322" s="48">
        <v>4160</v>
      </c>
      <c r="E322" s="48">
        <v>4160</v>
      </c>
      <c r="F322" s="48">
        <v>4160</v>
      </c>
      <c r="G322" s="48">
        <v>4160</v>
      </c>
      <c r="H322" s="48">
        <v>4160</v>
      </c>
    </row>
    <row r="323" spans="1:8" ht="25.5">
      <c r="A323" s="64">
        <v>307</v>
      </c>
      <c r="B323" s="36" t="s">
        <v>1164</v>
      </c>
      <c r="C323" s="48">
        <v>4160</v>
      </c>
      <c r="D323" s="48">
        <v>4160</v>
      </c>
      <c r="E323" s="48">
        <v>4160</v>
      </c>
      <c r="F323" s="48">
        <v>4160</v>
      </c>
      <c r="G323" s="48">
        <v>4160</v>
      </c>
      <c r="H323" s="48">
        <v>4160</v>
      </c>
    </row>
    <row r="324" spans="1:8" ht="19.5" customHeight="1">
      <c r="A324" s="64">
        <v>308</v>
      </c>
      <c r="B324" s="36" t="s">
        <v>1165</v>
      </c>
      <c r="C324" s="48">
        <v>4160</v>
      </c>
      <c r="D324" s="48">
        <v>4160</v>
      </c>
      <c r="E324" s="48">
        <v>4160</v>
      </c>
      <c r="F324" s="48">
        <v>4160</v>
      </c>
      <c r="G324" s="48">
        <v>4160</v>
      </c>
      <c r="H324" s="48">
        <v>4160</v>
      </c>
    </row>
    <row r="325" spans="1:8" ht="21" customHeight="1">
      <c r="A325" s="64">
        <v>309</v>
      </c>
      <c r="B325" s="36" t="s">
        <v>1166</v>
      </c>
      <c r="C325" s="48">
        <v>5240</v>
      </c>
      <c r="D325" s="48">
        <v>5240</v>
      </c>
      <c r="E325" s="48">
        <v>5240</v>
      </c>
      <c r="F325" s="48">
        <v>5240</v>
      </c>
      <c r="G325" s="48">
        <v>5240</v>
      </c>
      <c r="H325" s="48">
        <v>5240</v>
      </c>
    </row>
    <row r="326" spans="1:8" ht="21.75" customHeight="1">
      <c r="A326" s="64">
        <v>310</v>
      </c>
      <c r="B326" s="36" t="s">
        <v>1167</v>
      </c>
      <c r="C326" s="48">
        <v>5240</v>
      </c>
      <c r="D326" s="48">
        <v>5240</v>
      </c>
      <c r="E326" s="48">
        <v>5240</v>
      </c>
      <c r="F326" s="48">
        <v>5240</v>
      </c>
      <c r="G326" s="48">
        <v>5240</v>
      </c>
      <c r="H326" s="48">
        <v>5240</v>
      </c>
    </row>
    <row r="327" spans="1:8" ht="22.5" customHeight="1">
      <c r="A327" s="64">
        <v>311</v>
      </c>
      <c r="B327" s="36" t="s">
        <v>1168</v>
      </c>
      <c r="C327" s="48">
        <v>7400</v>
      </c>
      <c r="D327" s="48">
        <v>7400</v>
      </c>
      <c r="E327" s="48">
        <v>7400</v>
      </c>
      <c r="F327" s="48">
        <v>7400</v>
      </c>
      <c r="G327" s="48">
        <v>7400</v>
      </c>
      <c r="H327" s="48">
        <v>7400</v>
      </c>
    </row>
    <row r="328" spans="1:8" ht="25.5">
      <c r="A328" s="64">
        <v>312</v>
      </c>
      <c r="B328" s="36" t="s">
        <v>1170</v>
      </c>
      <c r="C328" s="48">
        <v>7400</v>
      </c>
      <c r="D328" s="48">
        <v>7400</v>
      </c>
      <c r="E328" s="48">
        <v>7400</v>
      </c>
      <c r="F328" s="48">
        <v>7400</v>
      </c>
      <c r="G328" s="48">
        <v>7400</v>
      </c>
      <c r="H328" s="48">
        <v>7400</v>
      </c>
    </row>
    <row r="329" spans="1:8" ht="24.75" customHeight="1">
      <c r="A329" s="64">
        <v>313</v>
      </c>
      <c r="B329" s="36" t="s">
        <v>1171</v>
      </c>
      <c r="C329" s="48">
        <v>7400</v>
      </c>
      <c r="D329" s="48">
        <v>7400</v>
      </c>
      <c r="E329" s="48">
        <v>7400</v>
      </c>
      <c r="F329" s="48">
        <v>7400</v>
      </c>
      <c r="G329" s="48">
        <v>7400</v>
      </c>
      <c r="H329" s="48">
        <v>7400</v>
      </c>
    </row>
    <row r="330" spans="1:8" ht="25.5">
      <c r="A330" s="64">
        <v>314</v>
      </c>
      <c r="B330" s="36" t="s">
        <v>1172</v>
      </c>
      <c r="C330" s="48">
        <v>7400</v>
      </c>
      <c r="D330" s="48">
        <v>7400</v>
      </c>
      <c r="E330" s="48">
        <v>7400</v>
      </c>
      <c r="F330" s="48">
        <v>7400</v>
      </c>
      <c r="G330" s="48">
        <v>7400</v>
      </c>
      <c r="H330" s="48">
        <v>7400</v>
      </c>
    </row>
    <row r="331" spans="1:8" ht="24.75" customHeight="1">
      <c r="A331" s="64">
        <v>315</v>
      </c>
      <c r="B331" s="36" t="s">
        <v>1173</v>
      </c>
      <c r="C331" s="48">
        <v>7400</v>
      </c>
      <c r="D331" s="48">
        <v>7400</v>
      </c>
      <c r="E331" s="48">
        <v>7400</v>
      </c>
      <c r="F331" s="48">
        <v>7400</v>
      </c>
      <c r="G331" s="48">
        <v>7400</v>
      </c>
      <c r="H331" s="48">
        <v>7400</v>
      </c>
    </row>
    <row r="332" spans="1:8" ht="25.5">
      <c r="A332" s="64">
        <v>316</v>
      </c>
      <c r="B332" s="36" t="s">
        <v>1174</v>
      </c>
      <c r="C332" s="48">
        <v>6240</v>
      </c>
      <c r="D332" s="48">
        <v>6240</v>
      </c>
      <c r="E332" s="48">
        <v>6240</v>
      </c>
      <c r="F332" s="48">
        <v>6240</v>
      </c>
      <c r="G332" s="48">
        <v>6240</v>
      </c>
      <c r="H332" s="48">
        <v>6240</v>
      </c>
    </row>
    <row r="333" spans="1:8" ht="24.75" customHeight="1">
      <c r="A333" s="64">
        <v>317</v>
      </c>
      <c r="B333" s="36" t="s">
        <v>1175</v>
      </c>
      <c r="C333" s="48">
        <v>1580</v>
      </c>
      <c r="D333" s="48">
        <v>1580</v>
      </c>
      <c r="E333" s="48">
        <v>1580</v>
      </c>
      <c r="F333" s="48">
        <v>1580</v>
      </c>
      <c r="G333" s="48">
        <v>1580</v>
      </c>
      <c r="H333" s="48">
        <v>1580</v>
      </c>
    </row>
    <row r="334" spans="1:8" ht="21.75" customHeight="1">
      <c r="A334" s="64">
        <v>318</v>
      </c>
      <c r="B334" s="36" t="s">
        <v>1176</v>
      </c>
      <c r="C334" s="48">
        <v>1580</v>
      </c>
      <c r="D334" s="48">
        <v>1580</v>
      </c>
      <c r="E334" s="48">
        <v>1580</v>
      </c>
      <c r="F334" s="48">
        <v>1580</v>
      </c>
      <c r="G334" s="48">
        <v>1580</v>
      </c>
      <c r="H334" s="48">
        <v>1580</v>
      </c>
    </row>
    <row r="335" spans="1:8" ht="23.25" customHeight="1">
      <c r="A335" s="64">
        <v>319</v>
      </c>
      <c r="B335" s="36" t="s">
        <v>1177</v>
      </c>
      <c r="C335" s="48">
        <v>7200</v>
      </c>
      <c r="D335" s="48">
        <v>7200</v>
      </c>
      <c r="E335" s="48">
        <v>7200</v>
      </c>
      <c r="F335" s="48">
        <v>7200</v>
      </c>
      <c r="G335" s="48">
        <v>7200</v>
      </c>
      <c r="H335" s="48">
        <v>7200</v>
      </c>
    </row>
    <row r="336" spans="1:8" ht="20.25" customHeight="1">
      <c r="A336" s="64">
        <v>320</v>
      </c>
      <c r="B336" s="36" t="s">
        <v>1178</v>
      </c>
      <c r="C336" s="48">
        <v>12800</v>
      </c>
      <c r="D336" s="48">
        <v>12800</v>
      </c>
      <c r="E336" s="48">
        <v>12800</v>
      </c>
      <c r="F336" s="48">
        <v>12800</v>
      </c>
      <c r="G336" s="48">
        <v>12800</v>
      </c>
      <c r="H336" s="48">
        <v>12800</v>
      </c>
    </row>
    <row r="337" spans="1:8" ht="20.25" customHeight="1">
      <c r="A337" s="97" t="s">
        <v>1179</v>
      </c>
      <c r="B337" s="98"/>
      <c r="C337" s="48"/>
      <c r="D337" s="48"/>
      <c r="E337" s="48"/>
      <c r="F337" s="48"/>
      <c r="G337" s="48"/>
      <c r="H337" s="48"/>
    </row>
    <row r="338" spans="1:8" ht="25.5">
      <c r="A338" s="64">
        <v>321</v>
      </c>
      <c r="B338" s="36" t="s">
        <v>1180</v>
      </c>
      <c r="C338" s="48">
        <v>7400</v>
      </c>
      <c r="D338" s="48">
        <v>7400</v>
      </c>
      <c r="E338" s="48">
        <v>7400</v>
      </c>
      <c r="F338" s="48">
        <v>7400</v>
      </c>
      <c r="G338" s="48">
        <v>7400</v>
      </c>
      <c r="H338" s="48">
        <v>7400</v>
      </c>
    </row>
    <row r="339" spans="1:8" ht="23.25" customHeight="1">
      <c r="A339" s="64">
        <v>322</v>
      </c>
      <c r="B339" s="36" t="s">
        <v>1181</v>
      </c>
      <c r="C339" s="48">
        <v>44560</v>
      </c>
      <c r="D339" s="48">
        <v>44560</v>
      </c>
      <c r="E339" s="48">
        <v>44560</v>
      </c>
      <c r="F339" s="48">
        <v>44560</v>
      </c>
      <c r="G339" s="48">
        <v>44560</v>
      </c>
      <c r="H339" s="48">
        <v>44560</v>
      </c>
    </row>
    <row r="340" spans="1:8" ht="26.25" customHeight="1">
      <c r="A340" s="64">
        <v>323</v>
      </c>
      <c r="B340" s="36" t="s">
        <v>1182</v>
      </c>
      <c r="C340" s="48">
        <v>1580</v>
      </c>
      <c r="D340" s="48">
        <v>1580</v>
      </c>
      <c r="E340" s="48">
        <v>1580</v>
      </c>
      <c r="F340" s="48">
        <v>1580</v>
      </c>
      <c r="G340" s="48">
        <v>1580</v>
      </c>
      <c r="H340" s="48">
        <v>1580</v>
      </c>
    </row>
    <row r="341" spans="1:8" ht="20.25" customHeight="1">
      <c r="A341" s="64">
        <v>324</v>
      </c>
      <c r="B341" s="36" t="s">
        <v>1183</v>
      </c>
      <c r="C341" s="48">
        <v>1580</v>
      </c>
      <c r="D341" s="48">
        <v>1580</v>
      </c>
      <c r="E341" s="48">
        <v>1580</v>
      </c>
      <c r="F341" s="48">
        <v>1580</v>
      </c>
      <c r="G341" s="48">
        <v>1580</v>
      </c>
      <c r="H341" s="48">
        <v>1580</v>
      </c>
    </row>
    <row r="342" spans="1:8" ht="23.25" customHeight="1">
      <c r="A342" s="64">
        <v>325</v>
      </c>
      <c r="B342" s="36" t="s">
        <v>1184</v>
      </c>
      <c r="C342" s="48">
        <v>3860</v>
      </c>
      <c r="D342" s="48">
        <v>3860</v>
      </c>
      <c r="E342" s="48">
        <v>3860</v>
      </c>
      <c r="F342" s="48">
        <v>3860</v>
      </c>
      <c r="G342" s="48">
        <v>3860</v>
      </c>
      <c r="H342" s="48">
        <v>3860</v>
      </c>
    </row>
    <row r="343" spans="1:8" ht="19.5" customHeight="1">
      <c r="A343" s="64">
        <v>326</v>
      </c>
      <c r="B343" s="36" t="s">
        <v>1185</v>
      </c>
      <c r="C343" s="48">
        <v>3860</v>
      </c>
      <c r="D343" s="48">
        <v>3860</v>
      </c>
      <c r="E343" s="48">
        <v>3860</v>
      </c>
      <c r="F343" s="48">
        <v>3860</v>
      </c>
      <c r="G343" s="48">
        <v>3860</v>
      </c>
      <c r="H343" s="48">
        <v>3860</v>
      </c>
    </row>
    <row r="344" spans="1:8" ht="19.5" customHeight="1">
      <c r="A344" s="64">
        <v>327</v>
      </c>
      <c r="B344" s="36" t="s">
        <v>1186</v>
      </c>
      <c r="C344" s="48">
        <v>3860</v>
      </c>
      <c r="D344" s="48">
        <v>3860</v>
      </c>
      <c r="E344" s="48">
        <v>3860</v>
      </c>
      <c r="F344" s="48">
        <v>3860</v>
      </c>
      <c r="G344" s="48">
        <v>3860</v>
      </c>
      <c r="H344" s="48">
        <v>3860</v>
      </c>
    </row>
    <row r="345" spans="1:8" ht="23.25" customHeight="1">
      <c r="A345" s="64">
        <v>328</v>
      </c>
      <c r="B345" s="36" t="s">
        <v>1187</v>
      </c>
      <c r="C345" s="48">
        <v>1580</v>
      </c>
      <c r="D345" s="48">
        <v>1580</v>
      </c>
      <c r="E345" s="48">
        <v>1580</v>
      </c>
      <c r="F345" s="48">
        <v>1580</v>
      </c>
      <c r="G345" s="48">
        <v>1580</v>
      </c>
      <c r="H345" s="48">
        <v>1580</v>
      </c>
    </row>
    <row r="346" spans="1:8" ht="21" customHeight="1">
      <c r="A346" s="64">
        <v>329</v>
      </c>
      <c r="B346" s="36" t="s">
        <v>1197</v>
      </c>
      <c r="C346" s="48">
        <v>13800</v>
      </c>
      <c r="D346" s="48">
        <v>13800</v>
      </c>
      <c r="E346" s="48">
        <v>13800</v>
      </c>
      <c r="F346" s="48">
        <v>13800</v>
      </c>
      <c r="G346" s="48">
        <v>13800</v>
      </c>
      <c r="H346" s="48">
        <v>13800</v>
      </c>
    </row>
    <row r="347" spans="1:8" ht="18" customHeight="1">
      <c r="A347" s="64">
        <v>330</v>
      </c>
      <c r="B347" s="36" t="s">
        <v>1188</v>
      </c>
      <c r="C347" s="48">
        <v>3860</v>
      </c>
      <c r="D347" s="48">
        <v>3860</v>
      </c>
      <c r="E347" s="48">
        <v>3860</v>
      </c>
      <c r="F347" s="48">
        <v>3860</v>
      </c>
      <c r="G347" s="48">
        <v>3860</v>
      </c>
      <c r="H347" s="48">
        <v>3860</v>
      </c>
    </row>
    <row r="348" spans="1:8" ht="20.25" customHeight="1">
      <c r="A348" s="64">
        <v>331</v>
      </c>
      <c r="B348" s="36" t="s">
        <v>1189</v>
      </c>
      <c r="C348" s="48">
        <v>3860</v>
      </c>
      <c r="D348" s="48">
        <v>3860</v>
      </c>
      <c r="E348" s="48">
        <v>3860</v>
      </c>
      <c r="F348" s="48">
        <v>3860</v>
      </c>
      <c r="G348" s="48">
        <v>3860</v>
      </c>
      <c r="H348" s="48">
        <v>3860</v>
      </c>
    </row>
    <row r="349" spans="1:8" ht="19.5" customHeight="1">
      <c r="A349" s="64">
        <v>332</v>
      </c>
      <c r="B349" s="36" t="s">
        <v>1190</v>
      </c>
      <c r="C349" s="48">
        <v>3860</v>
      </c>
      <c r="D349" s="48">
        <v>3860</v>
      </c>
      <c r="E349" s="48">
        <v>3860</v>
      </c>
      <c r="F349" s="48">
        <v>3860</v>
      </c>
      <c r="G349" s="48">
        <v>3860</v>
      </c>
      <c r="H349" s="48">
        <v>3860</v>
      </c>
    </row>
    <row r="350" spans="1:8" ht="19.5" customHeight="1">
      <c r="A350" s="64">
        <v>333</v>
      </c>
      <c r="B350" s="36" t="s">
        <v>1191</v>
      </c>
      <c r="C350" s="48">
        <v>3860</v>
      </c>
      <c r="D350" s="48">
        <v>3860</v>
      </c>
      <c r="E350" s="48">
        <v>3860</v>
      </c>
      <c r="F350" s="48">
        <v>3860</v>
      </c>
      <c r="G350" s="48">
        <v>3860</v>
      </c>
      <c r="H350" s="48">
        <v>3860</v>
      </c>
    </row>
    <row r="351" spans="1:8" ht="24" customHeight="1">
      <c r="A351" s="64">
        <v>334</v>
      </c>
      <c r="B351" s="36" t="s">
        <v>1192</v>
      </c>
      <c r="C351" s="48">
        <v>3860</v>
      </c>
      <c r="D351" s="48">
        <v>3860</v>
      </c>
      <c r="E351" s="48">
        <v>3860</v>
      </c>
      <c r="F351" s="48">
        <v>3860</v>
      </c>
      <c r="G351" s="48">
        <v>3860</v>
      </c>
      <c r="H351" s="48">
        <v>3860</v>
      </c>
    </row>
    <row r="352" spans="1:8" ht="21" customHeight="1">
      <c r="A352" s="64">
        <v>335</v>
      </c>
      <c r="B352" s="36" t="s">
        <v>1193</v>
      </c>
      <c r="C352" s="48">
        <v>3860</v>
      </c>
      <c r="D352" s="48">
        <v>3860</v>
      </c>
      <c r="E352" s="48">
        <v>3860</v>
      </c>
      <c r="F352" s="48">
        <v>3860</v>
      </c>
      <c r="G352" s="48">
        <v>3860</v>
      </c>
      <c r="H352" s="48">
        <v>3860</v>
      </c>
    </row>
    <row r="353" spans="1:8" ht="22.5" customHeight="1">
      <c r="A353" s="64">
        <v>336</v>
      </c>
      <c r="B353" s="36" t="s">
        <v>1194</v>
      </c>
      <c r="C353" s="48">
        <v>3860</v>
      </c>
      <c r="D353" s="48">
        <v>3860</v>
      </c>
      <c r="E353" s="48">
        <v>3860</v>
      </c>
      <c r="F353" s="48">
        <v>3860</v>
      </c>
      <c r="G353" s="48">
        <v>3860</v>
      </c>
      <c r="H353" s="48">
        <v>3860</v>
      </c>
    </row>
    <row r="354" spans="1:8" ht="20.25" customHeight="1">
      <c r="A354" s="64">
        <v>337</v>
      </c>
      <c r="B354" s="36" t="s">
        <v>1195</v>
      </c>
      <c r="C354" s="48">
        <v>1580</v>
      </c>
      <c r="D354" s="48">
        <v>1580</v>
      </c>
      <c r="E354" s="48">
        <v>1580</v>
      </c>
      <c r="F354" s="48">
        <v>1580</v>
      </c>
      <c r="G354" s="48">
        <v>1580</v>
      </c>
      <c r="H354" s="48">
        <v>1580</v>
      </c>
    </row>
    <row r="355" spans="1:8" ht="25.5">
      <c r="A355" s="64">
        <v>338</v>
      </c>
      <c r="B355" s="36" t="s">
        <v>1196</v>
      </c>
      <c r="C355" s="48">
        <v>3860</v>
      </c>
      <c r="D355" s="48">
        <v>3860</v>
      </c>
      <c r="E355" s="48">
        <v>3860</v>
      </c>
      <c r="F355" s="48">
        <v>3860</v>
      </c>
      <c r="G355" s="48">
        <v>3860</v>
      </c>
      <c r="H355" s="48">
        <v>3860</v>
      </c>
    </row>
    <row r="356" spans="1:8" ht="15">
      <c r="A356" s="64">
        <v>339</v>
      </c>
      <c r="B356" s="36" t="s">
        <v>1198</v>
      </c>
      <c r="C356" s="48">
        <v>4840</v>
      </c>
      <c r="D356" s="48">
        <v>4840</v>
      </c>
      <c r="E356" s="48">
        <v>4840</v>
      </c>
      <c r="F356" s="48">
        <v>4840</v>
      </c>
      <c r="G356" s="48">
        <v>4840</v>
      </c>
      <c r="H356" s="48">
        <v>4840</v>
      </c>
    </row>
    <row r="357" spans="1:8" ht="24.75" customHeight="1">
      <c r="A357" s="64">
        <v>340</v>
      </c>
      <c r="B357" s="36" t="s">
        <v>1199</v>
      </c>
      <c r="C357" s="48">
        <v>36400</v>
      </c>
      <c r="D357" s="48">
        <v>30000</v>
      </c>
      <c r="E357" s="48">
        <v>30000</v>
      </c>
      <c r="F357" s="48">
        <v>40800</v>
      </c>
      <c r="G357" s="48">
        <v>40800</v>
      </c>
      <c r="H357" s="48">
        <v>36400</v>
      </c>
    </row>
    <row r="358" spans="1:8" ht="25.5">
      <c r="A358" s="64">
        <v>341</v>
      </c>
      <c r="B358" s="36" t="s">
        <v>1200</v>
      </c>
      <c r="C358" s="48">
        <v>5240</v>
      </c>
      <c r="D358" s="48">
        <v>5240</v>
      </c>
      <c r="E358" s="48">
        <v>5240</v>
      </c>
      <c r="F358" s="48">
        <v>5240</v>
      </c>
      <c r="G358" s="48">
        <v>5240</v>
      </c>
      <c r="H358" s="48">
        <v>5240</v>
      </c>
    </row>
    <row r="359" spans="1:8" ht="21" customHeight="1">
      <c r="A359" s="64">
        <v>342</v>
      </c>
      <c r="B359" s="36" t="s">
        <v>1201</v>
      </c>
      <c r="C359" s="48">
        <v>5240</v>
      </c>
      <c r="D359" s="48">
        <v>5240</v>
      </c>
      <c r="E359" s="48">
        <v>5240</v>
      </c>
      <c r="F359" s="48">
        <v>5240</v>
      </c>
      <c r="G359" s="48">
        <v>5240</v>
      </c>
      <c r="H359" s="48">
        <v>5240</v>
      </c>
    </row>
    <row r="360" spans="1:8" ht="23.25" customHeight="1">
      <c r="A360" s="64">
        <v>343</v>
      </c>
      <c r="B360" s="36" t="s">
        <v>1207</v>
      </c>
      <c r="C360" s="48">
        <v>3860</v>
      </c>
      <c r="D360" s="48">
        <v>3860</v>
      </c>
      <c r="E360" s="48">
        <v>3860</v>
      </c>
      <c r="F360" s="48">
        <v>3860</v>
      </c>
      <c r="G360" s="48">
        <v>3860</v>
      </c>
      <c r="H360" s="48">
        <v>3860</v>
      </c>
    </row>
    <row r="361" spans="1:8" ht="21.75" customHeight="1">
      <c r="A361" s="64">
        <v>344</v>
      </c>
      <c r="B361" s="36" t="s">
        <v>1208</v>
      </c>
      <c r="C361" s="48">
        <v>7480</v>
      </c>
      <c r="D361" s="48">
        <v>3860</v>
      </c>
      <c r="E361" s="48">
        <v>3860</v>
      </c>
      <c r="F361" s="48">
        <v>3860</v>
      </c>
      <c r="G361" s="48">
        <v>3860</v>
      </c>
      <c r="H361" s="48">
        <v>3860</v>
      </c>
    </row>
    <row r="362" spans="1:8" ht="23.25" customHeight="1">
      <c r="A362" s="64">
        <v>345</v>
      </c>
      <c r="B362" s="36" t="s">
        <v>1209</v>
      </c>
      <c r="C362" s="48">
        <v>3650</v>
      </c>
      <c r="D362" s="48">
        <v>3650</v>
      </c>
      <c r="E362" s="48">
        <v>3650</v>
      </c>
      <c r="F362" s="48">
        <v>3650</v>
      </c>
      <c r="G362" s="48">
        <v>3650</v>
      </c>
      <c r="H362" s="48">
        <v>3650</v>
      </c>
    </row>
    <row r="363" spans="1:8" ht="20.25" customHeight="1">
      <c r="A363" s="64">
        <v>346</v>
      </c>
      <c r="B363" s="36" t="s">
        <v>1202</v>
      </c>
      <c r="C363" s="48">
        <v>3650</v>
      </c>
      <c r="D363" s="48">
        <v>3650</v>
      </c>
      <c r="E363" s="48">
        <v>3650</v>
      </c>
      <c r="F363" s="48">
        <v>3650</v>
      </c>
      <c r="G363" s="48">
        <v>3650</v>
      </c>
      <c r="H363" s="48">
        <v>3650</v>
      </c>
    </row>
    <row r="364" spans="1:8" ht="25.5">
      <c r="A364" s="64">
        <v>347</v>
      </c>
      <c r="B364" s="36" t="s">
        <v>1203</v>
      </c>
      <c r="C364" s="48">
        <v>3650</v>
      </c>
      <c r="D364" s="48">
        <v>3650</v>
      </c>
      <c r="E364" s="48">
        <v>3650</v>
      </c>
      <c r="F364" s="48">
        <v>3650</v>
      </c>
      <c r="G364" s="48">
        <v>3650</v>
      </c>
      <c r="H364" s="48">
        <v>3650</v>
      </c>
    </row>
    <row r="365" spans="1:8" ht="23.25" customHeight="1">
      <c r="A365" s="64">
        <v>348</v>
      </c>
      <c r="B365" s="36" t="s">
        <v>1210</v>
      </c>
      <c r="C365" s="48">
        <v>13800</v>
      </c>
      <c r="D365" s="48">
        <v>13800</v>
      </c>
      <c r="E365" s="48">
        <v>13800</v>
      </c>
      <c r="F365" s="48">
        <v>13800</v>
      </c>
      <c r="G365" s="48">
        <v>13800</v>
      </c>
      <c r="H365" s="48">
        <v>13800</v>
      </c>
    </row>
    <row r="366" spans="1:8" ht="25.5">
      <c r="A366" s="64">
        <v>349</v>
      </c>
      <c r="B366" s="36" t="s">
        <v>1211</v>
      </c>
      <c r="C366" s="48">
        <v>5240</v>
      </c>
      <c r="D366" s="48">
        <v>5240</v>
      </c>
      <c r="E366" s="48">
        <v>5240</v>
      </c>
      <c r="F366" s="48">
        <v>5240</v>
      </c>
      <c r="G366" s="48">
        <v>5240</v>
      </c>
      <c r="H366" s="48">
        <v>5240</v>
      </c>
    </row>
    <row r="367" spans="1:8" ht="38.25">
      <c r="A367" s="64">
        <v>350</v>
      </c>
      <c r="B367" s="36" t="s">
        <v>1204</v>
      </c>
      <c r="C367" s="48">
        <v>1580</v>
      </c>
      <c r="D367" s="48">
        <v>1580</v>
      </c>
      <c r="E367" s="48">
        <v>1580</v>
      </c>
      <c r="F367" s="48">
        <v>1580</v>
      </c>
      <c r="G367" s="48">
        <v>1580</v>
      </c>
      <c r="H367" s="48">
        <v>1580</v>
      </c>
    </row>
    <row r="368" spans="1:8" ht="22.5" customHeight="1">
      <c r="A368" s="64">
        <v>351</v>
      </c>
      <c r="B368" s="36" t="s">
        <v>1205</v>
      </c>
      <c r="C368" s="48">
        <v>1200</v>
      </c>
      <c r="D368" s="48">
        <v>1200</v>
      </c>
      <c r="E368" s="48">
        <v>1200</v>
      </c>
      <c r="F368" s="48">
        <v>1200</v>
      </c>
      <c r="G368" s="48">
        <v>1200</v>
      </c>
      <c r="H368" s="48">
        <v>1200</v>
      </c>
    </row>
    <row r="369" spans="1:8" ht="21.75" customHeight="1">
      <c r="A369" s="64">
        <v>352</v>
      </c>
      <c r="B369" s="36" t="s">
        <v>1206</v>
      </c>
      <c r="C369" s="48">
        <v>7400</v>
      </c>
      <c r="D369" s="48">
        <v>7400</v>
      </c>
      <c r="E369" s="48">
        <v>7400</v>
      </c>
      <c r="F369" s="48">
        <v>7400</v>
      </c>
      <c r="G369" s="48">
        <v>7400</v>
      </c>
      <c r="H369" s="48">
        <v>7400</v>
      </c>
    </row>
    <row r="370" spans="1:8" ht="25.5" customHeight="1">
      <c r="A370" s="64">
        <v>353</v>
      </c>
      <c r="B370" s="36" t="s">
        <v>1212</v>
      </c>
      <c r="C370" s="48">
        <v>1200</v>
      </c>
      <c r="D370" s="48">
        <v>1200</v>
      </c>
      <c r="E370" s="48">
        <v>1200</v>
      </c>
      <c r="F370" s="48">
        <v>1200</v>
      </c>
      <c r="G370" s="48">
        <v>1200</v>
      </c>
      <c r="H370" s="48">
        <v>1200</v>
      </c>
    </row>
    <row r="371" spans="1:8" ht="21" customHeight="1">
      <c r="A371" s="64">
        <v>354</v>
      </c>
      <c r="B371" s="36" t="s">
        <v>1213</v>
      </c>
      <c r="C371" s="48">
        <v>6240</v>
      </c>
      <c r="D371" s="48">
        <v>6240</v>
      </c>
      <c r="E371" s="48">
        <v>6240</v>
      </c>
      <c r="F371" s="48">
        <v>6240</v>
      </c>
      <c r="G371" s="48">
        <v>6240</v>
      </c>
      <c r="H371" s="48">
        <v>6240</v>
      </c>
    </row>
    <row r="372" spans="1:8" ht="22.5" customHeight="1">
      <c r="A372" s="64">
        <v>355</v>
      </c>
      <c r="B372" s="36" t="s">
        <v>959</v>
      </c>
      <c r="C372" s="48">
        <v>1200</v>
      </c>
      <c r="D372" s="48">
        <v>1200</v>
      </c>
      <c r="E372" s="48">
        <v>1200</v>
      </c>
      <c r="F372" s="48">
        <v>1200</v>
      </c>
      <c r="G372" s="48">
        <v>1200</v>
      </c>
      <c r="H372" s="48">
        <v>1200</v>
      </c>
    </row>
    <row r="373" spans="1:8" ht="20.25" customHeight="1">
      <c r="A373" s="64">
        <v>356</v>
      </c>
      <c r="B373" s="36" t="s">
        <v>1214</v>
      </c>
      <c r="C373" s="48">
        <v>1580</v>
      </c>
      <c r="D373" s="48">
        <v>1580</v>
      </c>
      <c r="E373" s="48">
        <v>1580</v>
      </c>
      <c r="F373" s="48">
        <v>1580</v>
      </c>
      <c r="G373" s="48">
        <v>1580</v>
      </c>
      <c r="H373" s="48">
        <v>1580</v>
      </c>
    </row>
    <row r="374" spans="1:8" ht="25.5" customHeight="1">
      <c r="A374" s="64">
        <v>357</v>
      </c>
      <c r="B374" s="36" t="s">
        <v>1215</v>
      </c>
      <c r="C374" s="48">
        <v>1200</v>
      </c>
      <c r="D374" s="48">
        <v>1200</v>
      </c>
      <c r="E374" s="48">
        <v>1200</v>
      </c>
      <c r="F374" s="48">
        <v>1200</v>
      </c>
      <c r="G374" s="48">
        <v>1200</v>
      </c>
      <c r="H374" s="48">
        <v>1200</v>
      </c>
    </row>
    <row r="375" spans="1:8" ht="18" customHeight="1">
      <c r="A375" s="64">
        <v>358</v>
      </c>
      <c r="B375" s="36" t="s">
        <v>1216</v>
      </c>
      <c r="C375" s="48">
        <v>1200</v>
      </c>
      <c r="D375" s="48">
        <v>1200</v>
      </c>
      <c r="E375" s="48">
        <v>1200</v>
      </c>
      <c r="F375" s="48">
        <v>1200</v>
      </c>
      <c r="G375" s="48">
        <v>1200</v>
      </c>
      <c r="H375" s="48">
        <v>1200</v>
      </c>
    </row>
    <row r="376" spans="1:8" ht="18.75" customHeight="1">
      <c r="A376" s="64">
        <v>359</v>
      </c>
      <c r="B376" s="36" t="s">
        <v>1217</v>
      </c>
      <c r="C376" s="48">
        <v>1200</v>
      </c>
      <c r="D376" s="48">
        <v>1200</v>
      </c>
      <c r="E376" s="48">
        <v>1200</v>
      </c>
      <c r="F376" s="48">
        <v>1200</v>
      </c>
      <c r="G376" s="48">
        <v>1200</v>
      </c>
      <c r="H376" s="48">
        <v>1200</v>
      </c>
    </row>
    <row r="377" spans="1:8" ht="25.5">
      <c r="A377" s="64">
        <v>360</v>
      </c>
      <c r="B377" s="36" t="s">
        <v>1218</v>
      </c>
      <c r="C377" s="48">
        <v>1200</v>
      </c>
      <c r="D377" s="48">
        <v>1200</v>
      </c>
      <c r="E377" s="48">
        <v>1200</v>
      </c>
      <c r="F377" s="48">
        <v>1200</v>
      </c>
      <c r="G377" s="48">
        <v>1200</v>
      </c>
      <c r="H377" s="48">
        <v>1200</v>
      </c>
    </row>
    <row r="378" spans="1:8" ht="20.25" customHeight="1">
      <c r="A378" s="64">
        <v>361</v>
      </c>
      <c r="B378" s="36" t="s">
        <v>1219</v>
      </c>
      <c r="C378" s="48">
        <v>11000</v>
      </c>
      <c r="D378" s="48">
        <v>11000</v>
      </c>
      <c r="E378" s="48">
        <v>11000</v>
      </c>
      <c r="F378" s="48">
        <v>11000</v>
      </c>
      <c r="G378" s="48">
        <v>11000</v>
      </c>
      <c r="H378" s="48">
        <v>11000</v>
      </c>
    </row>
    <row r="379" spans="1:8" ht="18.75" customHeight="1">
      <c r="A379" s="64">
        <v>362</v>
      </c>
      <c r="B379" s="36" t="s">
        <v>1220</v>
      </c>
      <c r="C379" s="48">
        <v>1580</v>
      </c>
      <c r="D379" s="48">
        <v>1580</v>
      </c>
      <c r="E379" s="48">
        <v>1580</v>
      </c>
      <c r="F379" s="48">
        <v>1580</v>
      </c>
      <c r="G379" s="48">
        <v>1580</v>
      </c>
      <c r="H379" s="48">
        <v>1580</v>
      </c>
    </row>
    <row r="380" spans="1:8" ht="19.5" customHeight="1">
      <c r="A380" s="64">
        <v>363</v>
      </c>
      <c r="B380" s="36" t="s">
        <v>1221</v>
      </c>
      <c r="C380" s="48">
        <v>1580</v>
      </c>
      <c r="D380" s="48">
        <v>1580</v>
      </c>
      <c r="E380" s="48">
        <v>1580</v>
      </c>
      <c r="F380" s="48">
        <v>1580</v>
      </c>
      <c r="G380" s="48">
        <v>1580</v>
      </c>
      <c r="H380" s="48">
        <v>1580</v>
      </c>
    </row>
    <row r="381" spans="1:8" ht="22.5" customHeight="1">
      <c r="A381" s="64">
        <v>364</v>
      </c>
      <c r="B381" s="36" t="s">
        <v>1222</v>
      </c>
      <c r="C381" s="48">
        <v>3760</v>
      </c>
      <c r="D381" s="48">
        <v>3760</v>
      </c>
      <c r="E381" s="48">
        <v>3760</v>
      </c>
      <c r="F381" s="48">
        <v>3760</v>
      </c>
      <c r="G381" s="48">
        <v>3760</v>
      </c>
      <c r="H381" s="48">
        <v>3760</v>
      </c>
    </row>
    <row r="382" spans="1:8" ht="18.75" customHeight="1">
      <c r="A382" s="64">
        <v>365</v>
      </c>
      <c r="B382" s="36" t="s">
        <v>1223</v>
      </c>
      <c r="C382" s="48">
        <v>3760</v>
      </c>
      <c r="D382" s="48">
        <v>3760</v>
      </c>
      <c r="E382" s="48">
        <v>3760</v>
      </c>
      <c r="F382" s="48">
        <v>3760</v>
      </c>
      <c r="G382" s="48">
        <v>3760</v>
      </c>
      <c r="H382" s="48">
        <v>3760</v>
      </c>
    </row>
    <row r="383" spans="1:8" ht="21" customHeight="1">
      <c r="A383" s="64">
        <v>366</v>
      </c>
      <c r="B383" s="40" t="s">
        <v>1224</v>
      </c>
      <c r="C383" s="48">
        <v>3760</v>
      </c>
      <c r="D383" s="48">
        <v>3760</v>
      </c>
      <c r="E383" s="48">
        <v>3760</v>
      </c>
      <c r="F383" s="48">
        <v>3760</v>
      </c>
      <c r="G383" s="48">
        <v>3760</v>
      </c>
      <c r="H383" s="48">
        <v>3760</v>
      </c>
    </row>
    <row r="384" spans="1:8" ht="19.5" customHeight="1">
      <c r="A384" s="64">
        <v>367</v>
      </c>
      <c r="B384" s="40" t="s">
        <v>1225</v>
      </c>
      <c r="C384" s="48">
        <v>3760</v>
      </c>
      <c r="D384" s="48">
        <v>3760</v>
      </c>
      <c r="E384" s="48">
        <v>3760</v>
      </c>
      <c r="F384" s="48">
        <v>3760</v>
      </c>
      <c r="G384" s="48">
        <v>3760</v>
      </c>
      <c r="H384" s="48">
        <v>3760</v>
      </c>
    </row>
    <row r="385" spans="1:8" ht="17.25" customHeight="1">
      <c r="A385" s="64">
        <v>368</v>
      </c>
      <c r="B385" s="40" t="s">
        <v>1226</v>
      </c>
      <c r="C385" s="48">
        <v>3760</v>
      </c>
      <c r="D385" s="48">
        <v>3760</v>
      </c>
      <c r="E385" s="48">
        <v>3760</v>
      </c>
      <c r="F385" s="48">
        <v>3760</v>
      </c>
      <c r="G385" s="48">
        <v>3760</v>
      </c>
      <c r="H385" s="48">
        <v>3760</v>
      </c>
    </row>
    <row r="386" spans="1:8" ht="21.75" customHeight="1">
      <c r="A386" s="64">
        <v>369</v>
      </c>
      <c r="B386" s="40" t="s">
        <v>1227</v>
      </c>
      <c r="C386" s="48">
        <v>3760</v>
      </c>
      <c r="D386" s="48">
        <v>3760</v>
      </c>
      <c r="E386" s="48">
        <v>3760</v>
      </c>
      <c r="F386" s="48">
        <v>3760</v>
      </c>
      <c r="G386" s="48">
        <v>3760</v>
      </c>
      <c r="H386" s="48">
        <v>3760</v>
      </c>
    </row>
    <row r="387" spans="1:8" ht="19.5" customHeight="1">
      <c r="A387" s="64">
        <v>370</v>
      </c>
      <c r="B387" s="40" t="s">
        <v>1228</v>
      </c>
      <c r="C387" s="48">
        <v>5440</v>
      </c>
      <c r="D387" s="48">
        <v>5440</v>
      </c>
      <c r="E387" s="48">
        <v>5440</v>
      </c>
      <c r="F387" s="48">
        <v>5440</v>
      </c>
      <c r="G387" s="48">
        <v>5440</v>
      </c>
      <c r="H387" s="48">
        <v>5440</v>
      </c>
    </row>
    <row r="388" spans="1:8" ht="21.75" customHeight="1">
      <c r="A388" s="64">
        <v>371</v>
      </c>
      <c r="B388" s="40" t="s">
        <v>1229</v>
      </c>
      <c r="C388" s="48">
        <v>3860</v>
      </c>
      <c r="D388" s="48">
        <v>3860</v>
      </c>
      <c r="E388" s="48">
        <v>3860</v>
      </c>
      <c r="F388" s="48">
        <v>3860</v>
      </c>
      <c r="G388" s="48">
        <v>3860</v>
      </c>
      <c r="H388" s="48">
        <v>3860</v>
      </c>
    </row>
    <row r="389" spans="1:8" ht="19.5" customHeight="1">
      <c r="A389" s="64">
        <v>372</v>
      </c>
      <c r="B389" s="40" t="s">
        <v>1230</v>
      </c>
      <c r="C389" s="48">
        <v>5240</v>
      </c>
      <c r="D389" s="48">
        <v>5240</v>
      </c>
      <c r="E389" s="48">
        <v>5240</v>
      </c>
      <c r="F389" s="48">
        <v>5240</v>
      </c>
      <c r="G389" s="48">
        <v>5240</v>
      </c>
      <c r="H389" s="48">
        <v>5240</v>
      </c>
    </row>
    <row r="390" spans="1:8" ht="19.5" customHeight="1">
      <c r="A390" s="64">
        <v>373</v>
      </c>
      <c r="B390" s="40" t="s">
        <v>1231</v>
      </c>
      <c r="C390" s="48">
        <v>1580</v>
      </c>
      <c r="D390" s="48">
        <v>1580</v>
      </c>
      <c r="E390" s="48">
        <v>1580</v>
      </c>
      <c r="F390" s="48">
        <v>1580</v>
      </c>
      <c r="G390" s="48">
        <v>1580</v>
      </c>
      <c r="H390" s="48">
        <v>1580</v>
      </c>
    </row>
    <row r="391" spans="1:8" ht="20.25" customHeight="1">
      <c r="A391" s="64">
        <v>374</v>
      </c>
      <c r="B391" s="40" t="s">
        <v>1232</v>
      </c>
      <c r="C391" s="48">
        <v>1580</v>
      </c>
      <c r="D391" s="48">
        <v>1580</v>
      </c>
      <c r="E391" s="48">
        <v>1580</v>
      </c>
      <c r="F391" s="48">
        <v>1580</v>
      </c>
      <c r="G391" s="48">
        <v>1580</v>
      </c>
      <c r="H391" s="48">
        <v>1580</v>
      </c>
    </row>
    <row r="392" spans="1:8" ht="23.25" customHeight="1">
      <c r="A392" s="97" t="s">
        <v>1233</v>
      </c>
      <c r="B392" s="98"/>
      <c r="C392" s="48"/>
      <c r="D392" s="48"/>
      <c r="E392" s="48"/>
      <c r="F392" s="48"/>
      <c r="G392" s="48"/>
      <c r="H392" s="48"/>
    </row>
    <row r="393" spans="1:8" ht="25.5">
      <c r="A393" s="64">
        <v>375</v>
      </c>
      <c r="B393" s="36" t="s">
        <v>1249</v>
      </c>
      <c r="C393" s="48">
        <v>3760</v>
      </c>
      <c r="D393" s="48">
        <v>3760</v>
      </c>
      <c r="E393" s="48">
        <v>3760</v>
      </c>
      <c r="F393" s="48">
        <v>3760</v>
      </c>
      <c r="G393" s="48">
        <v>3760</v>
      </c>
      <c r="H393" s="48">
        <v>3760</v>
      </c>
    </row>
    <row r="394" spans="1:8" ht="20.25" customHeight="1">
      <c r="A394" s="64">
        <v>376</v>
      </c>
      <c r="B394" s="36" t="s">
        <v>1234</v>
      </c>
      <c r="C394" s="48">
        <v>5240</v>
      </c>
      <c r="D394" s="48">
        <v>5240</v>
      </c>
      <c r="E394" s="48">
        <v>5240</v>
      </c>
      <c r="F394" s="48">
        <v>5240</v>
      </c>
      <c r="G394" s="48">
        <v>5240</v>
      </c>
      <c r="H394" s="48">
        <v>5240</v>
      </c>
    </row>
    <row r="395" spans="1:8" ht="18" customHeight="1">
      <c r="A395" s="64">
        <v>377</v>
      </c>
      <c r="B395" s="36" t="s">
        <v>1235</v>
      </c>
      <c r="C395" s="48">
        <v>7400</v>
      </c>
      <c r="D395" s="48">
        <v>7400</v>
      </c>
      <c r="E395" s="48">
        <v>7400</v>
      </c>
      <c r="F395" s="48">
        <v>7400</v>
      </c>
      <c r="G395" s="48">
        <v>7400</v>
      </c>
      <c r="H395" s="48">
        <v>7400</v>
      </c>
    </row>
    <row r="396" spans="1:8" ht="18.75" customHeight="1">
      <c r="A396" s="64">
        <v>378</v>
      </c>
      <c r="B396" s="36" t="s">
        <v>1236</v>
      </c>
      <c r="C396" s="48">
        <v>1580</v>
      </c>
      <c r="D396" s="48">
        <v>1580</v>
      </c>
      <c r="E396" s="48">
        <v>1580</v>
      </c>
      <c r="F396" s="48">
        <v>1580</v>
      </c>
      <c r="G396" s="48">
        <v>1580</v>
      </c>
      <c r="H396" s="48">
        <v>1580</v>
      </c>
    </row>
    <row r="397" spans="1:8" ht="18" customHeight="1">
      <c r="A397" s="64">
        <v>379</v>
      </c>
      <c r="B397" s="36" t="s">
        <v>1237</v>
      </c>
      <c r="C397" s="48">
        <v>1580</v>
      </c>
      <c r="D397" s="48">
        <v>1580</v>
      </c>
      <c r="E397" s="48">
        <v>1580</v>
      </c>
      <c r="F397" s="48">
        <v>1580</v>
      </c>
      <c r="G397" s="48">
        <v>1580</v>
      </c>
      <c r="H397" s="48">
        <v>1580</v>
      </c>
    </row>
    <row r="398" spans="1:8" ht="19.5" customHeight="1">
      <c r="A398" s="64">
        <v>380</v>
      </c>
      <c r="B398" s="36" t="s">
        <v>1238</v>
      </c>
      <c r="C398" s="48">
        <v>7400</v>
      </c>
      <c r="D398" s="48">
        <v>7400</v>
      </c>
      <c r="E398" s="48">
        <v>7400</v>
      </c>
      <c r="F398" s="48">
        <v>7400</v>
      </c>
      <c r="G398" s="48">
        <v>7400</v>
      </c>
      <c r="H398" s="48">
        <v>7400</v>
      </c>
    </row>
    <row r="399" spans="1:8" ht="21" customHeight="1">
      <c r="A399" s="64">
        <v>381</v>
      </c>
      <c r="B399" s="36" t="s">
        <v>1239</v>
      </c>
      <c r="C399" s="48">
        <v>1580</v>
      </c>
      <c r="D399" s="48">
        <v>1580</v>
      </c>
      <c r="E399" s="48">
        <v>1580</v>
      </c>
      <c r="F399" s="48">
        <v>1580</v>
      </c>
      <c r="G399" s="48">
        <v>1580</v>
      </c>
      <c r="H399" s="48">
        <v>1580</v>
      </c>
    </row>
    <row r="400" spans="1:8" ht="19.5" customHeight="1">
      <c r="A400" s="64">
        <v>382</v>
      </c>
      <c r="B400" s="36" t="s">
        <v>1240</v>
      </c>
      <c r="C400" s="48">
        <v>1580</v>
      </c>
      <c r="D400" s="48">
        <v>1580</v>
      </c>
      <c r="E400" s="48">
        <v>1580</v>
      </c>
      <c r="F400" s="48">
        <v>1580</v>
      </c>
      <c r="G400" s="48">
        <v>1580</v>
      </c>
      <c r="H400" s="48">
        <v>1580</v>
      </c>
    </row>
    <row r="401" spans="1:8" ht="17.25" customHeight="1">
      <c r="A401" s="64">
        <v>383</v>
      </c>
      <c r="B401" s="36" t="s">
        <v>1241</v>
      </c>
      <c r="C401" s="48">
        <v>1580</v>
      </c>
      <c r="D401" s="48">
        <v>1580</v>
      </c>
      <c r="E401" s="48">
        <v>1580</v>
      </c>
      <c r="F401" s="48">
        <v>1580</v>
      </c>
      <c r="G401" s="48">
        <v>1580</v>
      </c>
      <c r="H401" s="48">
        <v>1580</v>
      </c>
    </row>
    <row r="402" spans="1:8" ht="18" customHeight="1">
      <c r="A402" s="64">
        <v>384</v>
      </c>
      <c r="B402" s="36" t="s">
        <v>1242</v>
      </c>
      <c r="C402" s="48">
        <v>1580</v>
      </c>
      <c r="D402" s="48">
        <v>1580</v>
      </c>
      <c r="E402" s="48">
        <v>1580</v>
      </c>
      <c r="F402" s="48">
        <v>1580</v>
      </c>
      <c r="G402" s="48">
        <v>1580</v>
      </c>
      <c r="H402" s="48">
        <v>1580</v>
      </c>
    </row>
    <row r="403" spans="1:8" ht="20.25" customHeight="1">
      <c r="A403" s="64">
        <v>385</v>
      </c>
      <c r="B403" s="36" t="s">
        <v>1243</v>
      </c>
      <c r="C403" s="48">
        <v>3760</v>
      </c>
      <c r="D403" s="48">
        <v>3760</v>
      </c>
      <c r="E403" s="48">
        <v>3760</v>
      </c>
      <c r="F403" s="48">
        <v>3760</v>
      </c>
      <c r="G403" s="48">
        <v>3760</v>
      </c>
      <c r="H403" s="48">
        <v>3760</v>
      </c>
    </row>
    <row r="404" spans="1:8" ht="17.25" customHeight="1">
      <c r="A404" s="64">
        <v>386</v>
      </c>
      <c r="B404" s="36" t="s">
        <v>1244</v>
      </c>
      <c r="C404" s="48">
        <v>1580</v>
      </c>
      <c r="D404" s="48">
        <v>1580</v>
      </c>
      <c r="E404" s="48">
        <v>1580</v>
      </c>
      <c r="F404" s="48">
        <v>1580</v>
      </c>
      <c r="G404" s="48">
        <v>1580</v>
      </c>
      <c r="H404" s="48">
        <v>1580</v>
      </c>
    </row>
    <row r="405" spans="1:8" ht="20.25" customHeight="1">
      <c r="A405" s="64">
        <v>387</v>
      </c>
      <c r="B405" s="36" t="s">
        <v>1245</v>
      </c>
      <c r="C405" s="48">
        <v>12800</v>
      </c>
      <c r="D405" s="48">
        <v>12800</v>
      </c>
      <c r="E405" s="48">
        <v>12800</v>
      </c>
      <c r="F405" s="48">
        <v>12800</v>
      </c>
      <c r="G405" s="48">
        <v>12800</v>
      </c>
      <c r="H405" s="48">
        <v>12800</v>
      </c>
    </row>
    <row r="406" spans="1:8" ht="17.25" customHeight="1">
      <c r="A406" s="64">
        <v>388</v>
      </c>
      <c r="B406" s="36" t="s">
        <v>1246</v>
      </c>
      <c r="C406" s="48">
        <v>1580</v>
      </c>
      <c r="D406" s="48">
        <v>1580</v>
      </c>
      <c r="E406" s="48">
        <v>1580</v>
      </c>
      <c r="F406" s="48">
        <v>1580</v>
      </c>
      <c r="G406" s="48">
        <v>1580</v>
      </c>
      <c r="H406" s="48">
        <v>1580</v>
      </c>
    </row>
    <row r="407" spans="1:8" ht="18.75" customHeight="1">
      <c r="A407" s="64">
        <v>389</v>
      </c>
      <c r="B407" s="36" t="s">
        <v>1247</v>
      </c>
      <c r="C407" s="48">
        <v>1200</v>
      </c>
      <c r="D407" s="48">
        <v>1200</v>
      </c>
      <c r="E407" s="48">
        <v>1200</v>
      </c>
      <c r="F407" s="48">
        <v>1200</v>
      </c>
      <c r="G407" s="48">
        <v>1200</v>
      </c>
      <c r="H407" s="48">
        <v>1200</v>
      </c>
    </row>
    <row r="408" spans="1:8" ht="21" customHeight="1">
      <c r="A408" s="64">
        <v>390</v>
      </c>
      <c r="B408" s="36" t="s">
        <v>1248</v>
      </c>
      <c r="C408" s="48">
        <v>19200</v>
      </c>
      <c r="D408" s="48">
        <v>19200</v>
      </c>
      <c r="E408" s="48">
        <v>19200</v>
      </c>
      <c r="F408" s="48">
        <v>19200</v>
      </c>
      <c r="G408" s="48">
        <v>19200</v>
      </c>
      <c r="H408" s="48">
        <v>19200</v>
      </c>
    </row>
    <row r="409" spans="1:8" ht="27" customHeight="1">
      <c r="A409" s="97" t="s">
        <v>1250</v>
      </c>
      <c r="B409" s="98"/>
      <c r="C409" s="48"/>
      <c r="D409" s="48"/>
      <c r="E409" s="48"/>
      <c r="F409" s="48"/>
      <c r="G409" s="48"/>
      <c r="H409" s="48"/>
    </row>
    <row r="410" spans="1:8" ht="25.5">
      <c r="A410" s="64">
        <v>391</v>
      </c>
      <c r="B410" s="36" t="s">
        <v>1264</v>
      </c>
      <c r="C410" s="48">
        <v>41000</v>
      </c>
      <c r="D410" s="48">
        <v>41000</v>
      </c>
      <c r="E410" s="48">
        <v>41000</v>
      </c>
      <c r="F410" s="48">
        <v>41000</v>
      </c>
      <c r="G410" s="48">
        <v>41000</v>
      </c>
      <c r="H410" s="48">
        <v>41000</v>
      </c>
    </row>
    <row r="411" spans="1:8" ht="15">
      <c r="A411" s="64">
        <v>392</v>
      </c>
      <c r="B411" s="36" t="s">
        <v>1251</v>
      </c>
      <c r="C411" s="48">
        <v>1580</v>
      </c>
      <c r="D411" s="48">
        <v>1580</v>
      </c>
      <c r="E411" s="48">
        <v>1580</v>
      </c>
      <c r="F411" s="48">
        <v>1580</v>
      </c>
      <c r="G411" s="48">
        <v>1580</v>
      </c>
      <c r="H411" s="48">
        <v>1580</v>
      </c>
    </row>
    <row r="412" spans="1:8" ht="19.5" customHeight="1">
      <c r="A412" s="64">
        <v>393</v>
      </c>
      <c r="B412" s="36" t="s">
        <v>1252</v>
      </c>
      <c r="C412" s="48">
        <v>1580</v>
      </c>
      <c r="D412" s="48">
        <v>1580</v>
      </c>
      <c r="E412" s="48">
        <v>1580</v>
      </c>
      <c r="F412" s="48">
        <v>1580</v>
      </c>
      <c r="G412" s="48">
        <v>1580</v>
      </c>
      <c r="H412" s="48">
        <v>1580</v>
      </c>
    </row>
    <row r="413" spans="1:8" ht="21.75" customHeight="1">
      <c r="A413" s="64">
        <v>394</v>
      </c>
      <c r="B413" s="36" t="s">
        <v>1253</v>
      </c>
      <c r="C413" s="48">
        <v>1580</v>
      </c>
      <c r="D413" s="48">
        <v>1580</v>
      </c>
      <c r="E413" s="48">
        <v>1580</v>
      </c>
      <c r="F413" s="48">
        <v>1580</v>
      </c>
      <c r="G413" s="48">
        <v>1580</v>
      </c>
      <c r="H413" s="48">
        <v>1580</v>
      </c>
    </row>
    <row r="414" spans="1:8" ht="25.5">
      <c r="A414" s="64">
        <v>395</v>
      </c>
      <c r="B414" s="41" t="s">
        <v>1254</v>
      </c>
      <c r="C414" s="48">
        <v>1580</v>
      </c>
      <c r="D414" s="48">
        <v>1580</v>
      </c>
      <c r="E414" s="48">
        <v>1580</v>
      </c>
      <c r="F414" s="48">
        <v>1580</v>
      </c>
      <c r="G414" s="48">
        <v>1580</v>
      </c>
      <c r="H414" s="48">
        <v>1580</v>
      </c>
    </row>
    <row r="415" spans="1:8" ht="19.5" customHeight="1">
      <c r="A415" s="64">
        <v>396</v>
      </c>
      <c r="B415" s="36" t="s">
        <v>1255</v>
      </c>
      <c r="C415" s="48">
        <v>4240</v>
      </c>
      <c r="D415" s="48">
        <v>4240</v>
      </c>
      <c r="E415" s="48">
        <v>4240</v>
      </c>
      <c r="F415" s="48">
        <v>5320</v>
      </c>
      <c r="G415" s="48">
        <v>5320</v>
      </c>
      <c r="H415" s="48">
        <v>4240</v>
      </c>
    </row>
    <row r="416" spans="1:8" ht="20.25" customHeight="1">
      <c r="A416" s="64">
        <v>397</v>
      </c>
      <c r="B416" s="36" t="s">
        <v>1256</v>
      </c>
      <c r="C416" s="48">
        <v>9200</v>
      </c>
      <c r="D416" s="48">
        <v>9200</v>
      </c>
      <c r="E416" s="48">
        <v>9200</v>
      </c>
      <c r="F416" s="48">
        <v>9200</v>
      </c>
      <c r="G416" s="48">
        <v>9200</v>
      </c>
      <c r="H416" s="48">
        <v>9200</v>
      </c>
    </row>
    <row r="417" spans="1:8" ht="18.75" customHeight="1">
      <c r="A417" s="64">
        <v>398</v>
      </c>
      <c r="B417" s="36" t="s">
        <v>1257</v>
      </c>
      <c r="C417" s="48">
        <v>10640</v>
      </c>
      <c r="D417" s="48">
        <v>10640</v>
      </c>
      <c r="E417" s="48">
        <v>10640</v>
      </c>
      <c r="F417" s="48">
        <v>10640</v>
      </c>
      <c r="G417" s="48">
        <v>10640</v>
      </c>
      <c r="H417" s="48">
        <v>10640</v>
      </c>
    </row>
    <row r="418" spans="1:8" ht="18" customHeight="1">
      <c r="A418" s="64">
        <v>399</v>
      </c>
      <c r="B418" s="36" t="s">
        <v>1258</v>
      </c>
      <c r="C418" s="48">
        <v>1200</v>
      </c>
      <c r="D418" s="48">
        <v>1200</v>
      </c>
      <c r="E418" s="48">
        <v>1200</v>
      </c>
      <c r="F418" s="48">
        <v>1200</v>
      </c>
      <c r="G418" s="48">
        <v>1200</v>
      </c>
      <c r="H418" s="48">
        <v>1200</v>
      </c>
    </row>
    <row r="419" spans="1:8" ht="17.25" customHeight="1">
      <c r="A419" s="64">
        <v>400</v>
      </c>
      <c r="B419" s="36" t="s">
        <v>1259</v>
      </c>
      <c r="C419" s="48">
        <v>2120</v>
      </c>
      <c r="D419" s="48">
        <v>2120</v>
      </c>
      <c r="E419" s="48">
        <v>2120</v>
      </c>
      <c r="F419" s="48">
        <v>2120</v>
      </c>
      <c r="G419" s="48">
        <v>2120</v>
      </c>
      <c r="H419" s="48">
        <v>2120</v>
      </c>
    </row>
    <row r="420" spans="1:8" ht="17.25" customHeight="1">
      <c r="A420" s="64">
        <v>401</v>
      </c>
      <c r="B420" s="36" t="s">
        <v>1260</v>
      </c>
      <c r="C420" s="48">
        <v>1580</v>
      </c>
      <c r="D420" s="48">
        <v>1580</v>
      </c>
      <c r="E420" s="48">
        <v>1580</v>
      </c>
      <c r="F420" s="48">
        <v>1580</v>
      </c>
      <c r="G420" s="48">
        <v>1580</v>
      </c>
      <c r="H420" s="48">
        <v>1580</v>
      </c>
    </row>
    <row r="421" spans="1:8" ht="20.25" customHeight="1">
      <c r="A421" s="64">
        <v>402</v>
      </c>
      <c r="B421" s="36" t="s">
        <v>1261</v>
      </c>
      <c r="C421" s="48">
        <v>2150</v>
      </c>
      <c r="D421" s="48">
        <v>2150</v>
      </c>
      <c r="E421" s="48">
        <v>2150</v>
      </c>
      <c r="F421" s="48">
        <v>2150</v>
      </c>
      <c r="G421" s="48">
        <v>2150</v>
      </c>
      <c r="H421" s="48">
        <v>2150</v>
      </c>
    </row>
    <row r="422" spans="1:8" ht="17.25" customHeight="1">
      <c r="A422" s="64">
        <v>403</v>
      </c>
      <c r="B422" s="36" t="s">
        <v>1262</v>
      </c>
      <c r="C422" s="48">
        <v>6120</v>
      </c>
      <c r="D422" s="48">
        <v>6120</v>
      </c>
      <c r="E422" s="48">
        <v>6120</v>
      </c>
      <c r="F422" s="48">
        <v>8400</v>
      </c>
      <c r="G422" s="48">
        <v>8400</v>
      </c>
      <c r="H422" s="48">
        <v>6120</v>
      </c>
    </row>
    <row r="423" spans="1:8" ht="18.75" customHeight="1">
      <c r="A423" s="64">
        <v>404</v>
      </c>
      <c r="B423" s="36" t="s">
        <v>1263</v>
      </c>
      <c r="C423" s="48">
        <v>24600</v>
      </c>
      <c r="D423" s="48">
        <v>24600</v>
      </c>
      <c r="E423" s="48">
        <v>24600</v>
      </c>
      <c r="F423" s="48">
        <v>24600</v>
      </c>
      <c r="G423" s="48">
        <v>24600</v>
      </c>
      <c r="H423" s="48">
        <v>24600</v>
      </c>
    </row>
    <row r="424" spans="1:8" ht="21" customHeight="1">
      <c r="A424" s="64">
        <v>405</v>
      </c>
      <c r="B424" s="36" t="s">
        <v>1265</v>
      </c>
      <c r="C424" s="48">
        <v>1050</v>
      </c>
      <c r="D424" s="48">
        <v>1050</v>
      </c>
      <c r="E424" s="48">
        <v>1050</v>
      </c>
      <c r="F424" s="48">
        <v>1050</v>
      </c>
      <c r="G424" s="48">
        <v>1050</v>
      </c>
      <c r="H424" s="48">
        <v>1050</v>
      </c>
    </row>
    <row r="425" spans="1:8" ht="20.25" customHeight="1">
      <c r="A425" s="64">
        <v>406</v>
      </c>
      <c r="B425" s="36" t="s">
        <v>1266</v>
      </c>
      <c r="C425" s="48">
        <v>4180</v>
      </c>
      <c r="D425" s="48">
        <v>4180</v>
      </c>
      <c r="E425" s="48">
        <v>4180</v>
      </c>
      <c r="F425" s="48">
        <v>4180</v>
      </c>
      <c r="G425" s="48">
        <v>4180</v>
      </c>
      <c r="H425" s="48">
        <v>4180</v>
      </c>
    </row>
    <row r="426" spans="1:8" ht="16.5" customHeight="1">
      <c r="A426" s="64">
        <v>407</v>
      </c>
      <c r="B426" s="36" t="s">
        <v>1267</v>
      </c>
      <c r="C426" s="48">
        <v>4180</v>
      </c>
      <c r="D426" s="48">
        <v>4180</v>
      </c>
      <c r="E426" s="48">
        <v>4180</v>
      </c>
      <c r="F426" s="48">
        <v>4180</v>
      </c>
      <c r="G426" s="48">
        <v>4180</v>
      </c>
      <c r="H426" s="48">
        <v>4180</v>
      </c>
    </row>
    <row r="427" spans="1:8" ht="21" customHeight="1">
      <c r="A427" s="64">
        <v>408</v>
      </c>
      <c r="B427" s="36" t="s">
        <v>1268</v>
      </c>
      <c r="C427" s="48">
        <v>4840</v>
      </c>
      <c r="D427" s="48">
        <v>4840</v>
      </c>
      <c r="E427" s="48">
        <v>4840</v>
      </c>
      <c r="F427" s="48">
        <v>4840</v>
      </c>
      <c r="G427" s="48">
        <v>4840</v>
      </c>
      <c r="H427" s="48">
        <v>4840</v>
      </c>
    </row>
    <row r="428" spans="1:8" ht="16.5" customHeight="1">
      <c r="A428" s="64">
        <v>409</v>
      </c>
      <c r="B428" s="36" t="s">
        <v>1269</v>
      </c>
      <c r="C428" s="48">
        <v>4840</v>
      </c>
      <c r="D428" s="48">
        <v>4840</v>
      </c>
      <c r="E428" s="48">
        <v>4840</v>
      </c>
      <c r="F428" s="48">
        <v>4840</v>
      </c>
      <c r="G428" s="48">
        <v>4840</v>
      </c>
      <c r="H428" s="48">
        <v>4840</v>
      </c>
    </row>
    <row r="429" spans="1:8" ht="15">
      <c r="A429" s="64">
        <v>410</v>
      </c>
      <c r="B429" s="36" t="s">
        <v>1270</v>
      </c>
      <c r="C429" s="48">
        <v>3760</v>
      </c>
      <c r="D429" s="48">
        <v>3760</v>
      </c>
      <c r="E429" s="48">
        <v>3760</v>
      </c>
      <c r="F429" s="48">
        <v>3760</v>
      </c>
      <c r="G429" s="48">
        <v>3760</v>
      </c>
      <c r="H429" s="48">
        <v>3760</v>
      </c>
    </row>
    <row r="430" spans="1:8" ht="18" customHeight="1">
      <c r="A430" s="64">
        <v>411</v>
      </c>
      <c r="B430" s="36" t="s">
        <v>1271</v>
      </c>
      <c r="C430" s="48">
        <v>6120</v>
      </c>
      <c r="D430" s="48">
        <v>6120</v>
      </c>
      <c r="E430" s="48">
        <v>6120</v>
      </c>
      <c r="F430" s="48">
        <v>6120</v>
      </c>
      <c r="G430" s="48">
        <v>6120</v>
      </c>
      <c r="H430" s="48">
        <v>6120</v>
      </c>
    </row>
    <row r="431" spans="1:8" ht="18" customHeight="1">
      <c r="A431" s="64">
        <v>412</v>
      </c>
      <c r="B431" s="36" t="s">
        <v>1272</v>
      </c>
      <c r="C431" s="48">
        <v>7400</v>
      </c>
      <c r="D431" s="48">
        <v>7400</v>
      </c>
      <c r="E431" s="48">
        <v>7400</v>
      </c>
      <c r="F431" s="48">
        <v>7400</v>
      </c>
      <c r="G431" s="48">
        <v>7400</v>
      </c>
      <c r="H431" s="48">
        <v>7400</v>
      </c>
    </row>
    <row r="432" spans="1:8" ht="19.5" customHeight="1">
      <c r="A432" s="64">
        <v>413</v>
      </c>
      <c r="B432" s="36" t="s">
        <v>1273</v>
      </c>
      <c r="C432" s="48">
        <v>1580</v>
      </c>
      <c r="D432" s="48">
        <v>1580</v>
      </c>
      <c r="E432" s="48">
        <v>1580</v>
      </c>
      <c r="F432" s="48">
        <v>1580</v>
      </c>
      <c r="G432" s="48">
        <v>1580</v>
      </c>
      <c r="H432" s="48">
        <v>1580</v>
      </c>
    </row>
    <row r="433" spans="1:8" ht="18" customHeight="1">
      <c r="A433" s="64">
        <v>414</v>
      </c>
      <c r="B433" s="36" t="s">
        <v>1274</v>
      </c>
      <c r="C433" s="48">
        <v>1580</v>
      </c>
      <c r="D433" s="48">
        <v>1580</v>
      </c>
      <c r="E433" s="48">
        <v>1580</v>
      </c>
      <c r="F433" s="48">
        <v>1580</v>
      </c>
      <c r="G433" s="48">
        <v>1580</v>
      </c>
      <c r="H433" s="48">
        <v>1580</v>
      </c>
    </row>
    <row r="434" spans="1:8" ht="15">
      <c r="A434" s="64">
        <v>415</v>
      </c>
      <c r="B434" s="36" t="s">
        <v>1275</v>
      </c>
      <c r="C434" s="48">
        <v>6140</v>
      </c>
      <c r="D434" s="48">
        <v>6140</v>
      </c>
      <c r="E434" s="48">
        <v>6140</v>
      </c>
      <c r="F434" s="48">
        <v>6140</v>
      </c>
      <c r="G434" s="48">
        <v>6140</v>
      </c>
      <c r="H434" s="48">
        <v>6140</v>
      </c>
    </row>
    <row r="435" spans="1:8" ht="18" customHeight="1">
      <c r="A435" s="64">
        <v>416</v>
      </c>
      <c r="B435" s="36" t="s">
        <v>1276</v>
      </c>
      <c r="C435" s="48">
        <v>1580</v>
      </c>
      <c r="D435" s="48">
        <v>1580</v>
      </c>
      <c r="E435" s="48">
        <v>1580</v>
      </c>
      <c r="F435" s="48">
        <v>1580</v>
      </c>
      <c r="G435" s="48">
        <v>1580</v>
      </c>
      <c r="H435" s="48">
        <v>1580</v>
      </c>
    </row>
    <row r="436" spans="1:8" ht="16.5" customHeight="1">
      <c r="A436" s="64">
        <v>417</v>
      </c>
      <c r="B436" s="36" t="s">
        <v>1277</v>
      </c>
      <c r="C436" s="48">
        <v>1580</v>
      </c>
      <c r="D436" s="48">
        <v>1580</v>
      </c>
      <c r="E436" s="48">
        <v>1580</v>
      </c>
      <c r="F436" s="48">
        <v>1580</v>
      </c>
      <c r="G436" s="48">
        <v>1580</v>
      </c>
      <c r="H436" s="48">
        <v>1580</v>
      </c>
    </row>
    <row r="437" spans="1:8" ht="17.25" customHeight="1">
      <c r="A437" s="64">
        <v>418</v>
      </c>
      <c r="B437" s="36" t="s">
        <v>1245</v>
      </c>
      <c r="C437" s="48">
        <v>1580</v>
      </c>
      <c r="D437" s="48">
        <v>1580</v>
      </c>
      <c r="E437" s="48">
        <v>1580</v>
      </c>
      <c r="F437" s="48">
        <v>1580</v>
      </c>
      <c r="G437" s="48">
        <v>1580</v>
      </c>
      <c r="H437" s="48">
        <v>1580</v>
      </c>
    </row>
    <row r="438" spans="1:8" ht="18" customHeight="1">
      <c r="A438" s="64">
        <v>419</v>
      </c>
      <c r="B438" s="36" t="s">
        <v>1278</v>
      </c>
      <c r="C438" s="48">
        <v>1580</v>
      </c>
      <c r="D438" s="48">
        <v>1580</v>
      </c>
      <c r="E438" s="48">
        <v>1580</v>
      </c>
      <c r="F438" s="48">
        <v>1580</v>
      </c>
      <c r="G438" s="48">
        <v>1580</v>
      </c>
      <c r="H438" s="48">
        <v>1580</v>
      </c>
    </row>
    <row r="439" spans="1:8" ht="19.5" customHeight="1">
      <c r="A439" s="64">
        <v>420</v>
      </c>
      <c r="B439" s="36" t="s">
        <v>1279</v>
      </c>
      <c r="C439" s="48">
        <v>1580</v>
      </c>
      <c r="D439" s="48">
        <v>1580</v>
      </c>
      <c r="E439" s="48">
        <v>1580</v>
      </c>
      <c r="F439" s="48">
        <v>1580</v>
      </c>
      <c r="G439" s="48">
        <v>1580</v>
      </c>
      <c r="H439" s="48">
        <v>1580</v>
      </c>
    </row>
    <row r="440" spans="1:8" ht="15.75" customHeight="1">
      <c r="A440" s="64">
        <v>421</v>
      </c>
      <c r="B440" s="36" t="s">
        <v>1280</v>
      </c>
      <c r="C440" s="48">
        <v>1580</v>
      </c>
      <c r="D440" s="48">
        <v>1580</v>
      </c>
      <c r="E440" s="48">
        <v>1580</v>
      </c>
      <c r="F440" s="48">
        <v>1580</v>
      </c>
      <c r="G440" s="48">
        <v>1580</v>
      </c>
      <c r="H440" s="48">
        <v>1580</v>
      </c>
    </row>
    <row r="441" spans="1:8" ht="16.5" customHeight="1">
      <c r="A441" s="64">
        <v>422</v>
      </c>
      <c r="B441" s="36" t="s">
        <v>1281</v>
      </c>
      <c r="C441" s="48">
        <v>1580</v>
      </c>
      <c r="D441" s="48">
        <v>1580</v>
      </c>
      <c r="E441" s="48">
        <v>1580</v>
      </c>
      <c r="F441" s="48">
        <v>1580</v>
      </c>
      <c r="G441" s="48">
        <v>1580</v>
      </c>
      <c r="H441" s="48">
        <v>1580</v>
      </c>
    </row>
    <row r="442" spans="1:8" ht="15.75" customHeight="1">
      <c r="A442" s="64">
        <v>423</v>
      </c>
      <c r="B442" s="36" t="s">
        <v>1282</v>
      </c>
      <c r="C442" s="48">
        <v>1580</v>
      </c>
      <c r="D442" s="48">
        <v>1580</v>
      </c>
      <c r="E442" s="48">
        <v>1580</v>
      </c>
      <c r="F442" s="48">
        <v>1580</v>
      </c>
      <c r="G442" s="48">
        <v>1580</v>
      </c>
      <c r="H442" s="48">
        <v>1580</v>
      </c>
    </row>
    <row r="443" spans="1:8" ht="17.25" customHeight="1">
      <c r="A443" s="64">
        <v>424</v>
      </c>
      <c r="B443" s="36" t="s">
        <v>1283</v>
      </c>
      <c r="C443" s="48">
        <v>1580</v>
      </c>
      <c r="D443" s="48">
        <v>1580</v>
      </c>
      <c r="E443" s="48">
        <v>1580</v>
      </c>
      <c r="F443" s="48">
        <v>1580</v>
      </c>
      <c r="G443" s="48">
        <v>1580</v>
      </c>
      <c r="H443" s="48">
        <v>1580</v>
      </c>
    </row>
    <row r="444" spans="1:8" ht="19.5" customHeight="1">
      <c r="A444" s="64">
        <v>425</v>
      </c>
      <c r="B444" s="36" t="s">
        <v>1284</v>
      </c>
      <c r="C444" s="66">
        <f t="shared" ref="C444:H444" si="1">SUM(C8:C443)</f>
        <v>3676750</v>
      </c>
      <c r="D444" s="66">
        <f t="shared" si="1"/>
        <v>3550460</v>
      </c>
      <c r="E444" s="66">
        <f t="shared" si="1"/>
        <v>3552860</v>
      </c>
      <c r="F444" s="66">
        <f t="shared" si="1"/>
        <v>3184710</v>
      </c>
      <c r="G444" s="66">
        <f t="shared" si="1"/>
        <v>3184210</v>
      </c>
      <c r="H444" s="66">
        <f t="shared" si="1"/>
        <v>3714750</v>
      </c>
    </row>
    <row r="445" spans="1:8" ht="44.25" customHeight="1">
      <c r="A445" s="98" t="s">
        <v>1285</v>
      </c>
      <c r="B445" s="98"/>
      <c r="C445" s="48"/>
      <c r="D445" s="48"/>
      <c r="E445" s="48"/>
      <c r="F445" s="48"/>
      <c r="G445" s="48"/>
      <c r="H445" s="48"/>
    </row>
    <row r="446" spans="1:8" ht="18" customHeight="1">
      <c r="A446" s="97" t="s">
        <v>1286</v>
      </c>
      <c r="B446" s="98"/>
      <c r="C446" s="48"/>
      <c r="D446" s="48"/>
      <c r="E446" s="48"/>
      <c r="F446" s="48"/>
      <c r="G446" s="48"/>
      <c r="H446" s="48"/>
    </row>
    <row r="447" spans="1:8" ht="18" customHeight="1">
      <c r="A447" s="64">
        <v>1</v>
      </c>
      <c r="B447" s="36" t="s">
        <v>1311</v>
      </c>
      <c r="C447" s="48">
        <v>60500</v>
      </c>
      <c r="D447" s="48">
        <v>41000</v>
      </c>
      <c r="E447" s="48">
        <v>41000</v>
      </c>
      <c r="F447" s="48">
        <v>74500</v>
      </c>
      <c r="G447" s="48">
        <v>74500</v>
      </c>
      <c r="H447" s="48">
        <v>41000</v>
      </c>
    </row>
    <row r="448" spans="1:8" ht="19.5" customHeight="1">
      <c r="A448" s="64">
        <v>2</v>
      </c>
      <c r="B448" s="36" t="s">
        <v>1287</v>
      </c>
      <c r="C448" s="48">
        <v>38500</v>
      </c>
      <c r="D448" s="48">
        <v>38500</v>
      </c>
      <c r="E448" s="48">
        <v>38500</v>
      </c>
      <c r="F448" s="48">
        <v>38500</v>
      </c>
      <c r="G448" s="48">
        <v>38500</v>
      </c>
      <c r="H448" s="48">
        <v>38500</v>
      </c>
    </row>
    <row r="449" spans="1:8" ht="15">
      <c r="A449" s="64">
        <v>3</v>
      </c>
      <c r="B449" s="36" t="s">
        <v>1312</v>
      </c>
      <c r="C449" s="48">
        <v>50300</v>
      </c>
      <c r="D449" s="48">
        <v>48500</v>
      </c>
      <c r="E449" s="48">
        <v>48500</v>
      </c>
      <c r="F449" s="48">
        <v>72000</v>
      </c>
      <c r="G449" s="48">
        <v>72000</v>
      </c>
      <c r="H449" s="48">
        <v>48500</v>
      </c>
    </row>
    <row r="450" spans="1:8" ht="18.75" customHeight="1">
      <c r="A450" s="64">
        <v>4</v>
      </c>
      <c r="B450" s="36" t="s">
        <v>1288</v>
      </c>
      <c r="C450" s="48">
        <v>30700</v>
      </c>
      <c r="D450" s="48">
        <v>28900</v>
      </c>
      <c r="E450" s="48">
        <v>28000</v>
      </c>
      <c r="F450" s="48">
        <v>33000</v>
      </c>
      <c r="G450" s="48">
        <v>33000</v>
      </c>
      <c r="H450" s="48">
        <v>29600</v>
      </c>
    </row>
    <row r="451" spans="1:8" ht="16.5" customHeight="1">
      <c r="A451" s="64">
        <v>5</v>
      </c>
      <c r="B451" s="36" t="s">
        <v>1289</v>
      </c>
      <c r="C451" s="48">
        <v>13000</v>
      </c>
      <c r="D451" s="48">
        <v>13000</v>
      </c>
      <c r="E451" s="48">
        <v>13000</v>
      </c>
      <c r="F451" s="48">
        <v>18600</v>
      </c>
      <c r="G451" s="48">
        <v>18600</v>
      </c>
      <c r="H451" s="48">
        <v>12900</v>
      </c>
    </row>
    <row r="452" spans="1:8" ht="18.75" customHeight="1">
      <c r="A452" s="64">
        <v>6</v>
      </c>
      <c r="B452" s="36" t="s">
        <v>1290</v>
      </c>
      <c r="C452" s="48">
        <v>7500</v>
      </c>
      <c r="D452" s="48">
        <v>7500</v>
      </c>
      <c r="E452" s="48">
        <v>7500</v>
      </c>
      <c r="F452" s="48">
        <v>8400</v>
      </c>
      <c r="G452" s="48">
        <v>8400</v>
      </c>
      <c r="H452" s="48">
        <v>7500</v>
      </c>
    </row>
    <row r="453" spans="1:8" ht="19.5" customHeight="1">
      <c r="A453" s="64">
        <v>7</v>
      </c>
      <c r="B453" s="36" t="s">
        <v>1291</v>
      </c>
      <c r="C453" s="48">
        <v>7400</v>
      </c>
      <c r="D453" s="48">
        <v>7400</v>
      </c>
      <c r="E453" s="48">
        <v>7400</v>
      </c>
      <c r="F453" s="48">
        <v>7400</v>
      </c>
      <c r="G453" s="48">
        <v>7400</v>
      </c>
      <c r="H453" s="48">
        <v>7400</v>
      </c>
    </row>
    <row r="454" spans="1:8" ht="19.5" customHeight="1">
      <c r="A454" s="64">
        <v>8</v>
      </c>
      <c r="B454" s="36" t="s">
        <v>1292</v>
      </c>
      <c r="C454" s="48">
        <v>1580</v>
      </c>
      <c r="D454" s="48">
        <v>1580</v>
      </c>
      <c r="E454" s="48">
        <v>1580</v>
      </c>
      <c r="F454" s="48">
        <v>1780</v>
      </c>
      <c r="G454" s="48">
        <v>1580</v>
      </c>
      <c r="H454" s="48">
        <v>1580</v>
      </c>
    </row>
    <row r="455" spans="1:8" ht="18" customHeight="1">
      <c r="A455" s="64">
        <v>9</v>
      </c>
      <c r="B455" s="36" t="s">
        <v>1293</v>
      </c>
      <c r="C455" s="48">
        <v>2400</v>
      </c>
      <c r="D455" s="48">
        <v>2400</v>
      </c>
      <c r="E455" s="48">
        <v>2400</v>
      </c>
      <c r="F455" s="48">
        <v>2400</v>
      </c>
      <c r="G455" s="48">
        <v>2400</v>
      </c>
      <c r="H455" s="48">
        <v>2400</v>
      </c>
    </row>
    <row r="456" spans="1:8" ht="19.5" customHeight="1">
      <c r="A456" s="64">
        <v>10</v>
      </c>
      <c r="B456" s="36" t="s">
        <v>1294</v>
      </c>
      <c r="C456" s="48">
        <v>1200</v>
      </c>
      <c r="D456" s="48">
        <v>1200</v>
      </c>
      <c r="E456" s="48">
        <v>1200</v>
      </c>
      <c r="F456" s="48">
        <v>1200</v>
      </c>
      <c r="G456" s="48">
        <v>1200</v>
      </c>
      <c r="H456" s="48">
        <v>1200</v>
      </c>
    </row>
    <row r="457" spans="1:8" ht="20.25" customHeight="1">
      <c r="A457" s="64">
        <v>11</v>
      </c>
      <c r="B457" s="36" t="s">
        <v>1295</v>
      </c>
      <c r="C457" s="48">
        <v>8400</v>
      </c>
      <c r="D457" s="48">
        <v>8400</v>
      </c>
      <c r="E457" s="48">
        <v>9200</v>
      </c>
      <c r="F457" s="48">
        <v>9200</v>
      </c>
      <c r="G457" s="48">
        <v>9200</v>
      </c>
      <c r="H457" s="48">
        <v>9200</v>
      </c>
    </row>
    <row r="458" spans="1:8" ht="16.5" customHeight="1">
      <c r="A458" s="64">
        <v>12</v>
      </c>
      <c r="B458" s="36" t="s">
        <v>1296</v>
      </c>
      <c r="C458" s="48">
        <v>14800</v>
      </c>
      <c r="D458" s="48">
        <v>18200</v>
      </c>
      <c r="E458" s="48">
        <v>19200</v>
      </c>
      <c r="F458" s="48">
        <v>19200</v>
      </c>
      <c r="G458" s="48">
        <v>19200</v>
      </c>
      <c r="H458" s="48">
        <v>13000</v>
      </c>
    </row>
    <row r="459" spans="1:8" ht="16.5" customHeight="1">
      <c r="A459" s="64">
        <v>13</v>
      </c>
      <c r="B459" s="36" t="s">
        <v>1297</v>
      </c>
      <c r="C459" s="48">
        <v>29700</v>
      </c>
      <c r="D459" s="48">
        <v>28300</v>
      </c>
      <c r="E459" s="48">
        <v>29200</v>
      </c>
      <c r="F459" s="48">
        <v>34700</v>
      </c>
      <c r="G459" s="48">
        <v>34700</v>
      </c>
      <c r="H459" s="48">
        <v>34700</v>
      </c>
    </row>
    <row r="460" spans="1:8" ht="19.5" customHeight="1">
      <c r="A460" s="64">
        <v>14</v>
      </c>
      <c r="B460" s="36" t="s">
        <v>1298</v>
      </c>
      <c r="C460" s="48">
        <v>32700</v>
      </c>
      <c r="D460" s="48">
        <v>32700</v>
      </c>
      <c r="E460" s="48">
        <v>34800</v>
      </c>
      <c r="F460" s="48">
        <v>34800</v>
      </c>
      <c r="G460" s="48">
        <v>35500</v>
      </c>
      <c r="H460" s="48">
        <v>34600</v>
      </c>
    </row>
    <row r="461" spans="1:8" ht="17.25" customHeight="1">
      <c r="A461" s="64">
        <v>15</v>
      </c>
      <c r="B461" s="36" t="s">
        <v>1299</v>
      </c>
      <c r="C461" s="48">
        <v>4500</v>
      </c>
      <c r="D461" s="48">
        <v>10800</v>
      </c>
      <c r="E461" s="48">
        <v>4500</v>
      </c>
      <c r="F461" s="48">
        <v>10800</v>
      </c>
      <c r="G461" s="48">
        <v>10800</v>
      </c>
      <c r="H461" s="48">
        <v>4500</v>
      </c>
    </row>
    <row r="462" spans="1:8" ht="18.75" customHeight="1">
      <c r="A462" s="64">
        <v>16</v>
      </c>
      <c r="B462" s="36" t="s">
        <v>1300</v>
      </c>
      <c r="C462" s="48">
        <v>41400</v>
      </c>
      <c r="D462" s="48">
        <v>39600</v>
      </c>
      <c r="E462" s="48">
        <v>40500</v>
      </c>
      <c r="F462" s="48">
        <v>43200</v>
      </c>
      <c r="G462" s="48">
        <v>43200</v>
      </c>
      <c r="H462" s="48">
        <v>41400</v>
      </c>
    </row>
    <row r="463" spans="1:8" ht="18" customHeight="1">
      <c r="A463" s="64">
        <v>17</v>
      </c>
      <c r="B463" s="36" t="s">
        <v>1301</v>
      </c>
      <c r="C463" s="48">
        <v>2250</v>
      </c>
      <c r="D463" s="48">
        <v>2250</v>
      </c>
      <c r="E463" s="48">
        <v>2250</v>
      </c>
      <c r="F463" s="48">
        <v>2250</v>
      </c>
      <c r="G463" s="48">
        <v>2250</v>
      </c>
      <c r="H463" s="48">
        <v>2250</v>
      </c>
    </row>
    <row r="464" spans="1:8" ht="20.25" customHeight="1">
      <c r="A464" s="64">
        <v>18</v>
      </c>
      <c r="B464" s="36" t="s">
        <v>1302</v>
      </c>
      <c r="C464" s="48">
        <v>11000</v>
      </c>
      <c r="D464" s="48">
        <v>11000</v>
      </c>
      <c r="E464" s="48">
        <v>11000</v>
      </c>
      <c r="F464" s="48">
        <v>16500</v>
      </c>
      <c r="G464" s="48">
        <v>16500</v>
      </c>
      <c r="H464" s="48">
        <v>11000</v>
      </c>
    </row>
    <row r="465" spans="1:8" ht="19.5" customHeight="1">
      <c r="A465" s="64">
        <v>19</v>
      </c>
      <c r="B465" s="36" t="s">
        <v>1303</v>
      </c>
      <c r="C465" s="48">
        <v>11000</v>
      </c>
      <c r="D465" s="48">
        <v>11000</v>
      </c>
      <c r="E465" s="48">
        <v>11000</v>
      </c>
      <c r="F465" s="48">
        <v>16500</v>
      </c>
      <c r="G465" s="48">
        <v>16500</v>
      </c>
      <c r="H465" s="48">
        <v>11000</v>
      </c>
    </row>
    <row r="466" spans="1:8" ht="19.5" customHeight="1">
      <c r="A466" s="64">
        <v>20</v>
      </c>
      <c r="B466" s="36" t="s">
        <v>1304</v>
      </c>
      <c r="C466" s="48">
        <v>34700</v>
      </c>
      <c r="D466" s="48">
        <v>28400</v>
      </c>
      <c r="E466" s="48">
        <v>28400</v>
      </c>
      <c r="F466" s="48">
        <v>34700</v>
      </c>
      <c r="G466" s="48">
        <v>34700</v>
      </c>
      <c r="H466" s="48">
        <v>33600</v>
      </c>
    </row>
    <row r="467" spans="1:8" ht="18.75" customHeight="1">
      <c r="A467" s="64">
        <v>21</v>
      </c>
      <c r="B467" s="36" t="s">
        <v>1305</v>
      </c>
      <c r="C467" s="48">
        <v>7500</v>
      </c>
      <c r="D467" s="48">
        <v>10800</v>
      </c>
      <c r="E467" s="48">
        <v>8300</v>
      </c>
      <c r="F467" s="48">
        <v>8300</v>
      </c>
      <c r="G467" s="48">
        <v>8300</v>
      </c>
      <c r="H467" s="48">
        <v>11100</v>
      </c>
    </row>
    <row r="468" spans="1:8" ht="15">
      <c r="A468" s="64">
        <v>22</v>
      </c>
      <c r="B468" s="36" t="s">
        <v>1306</v>
      </c>
      <c r="C468" s="48">
        <v>9800</v>
      </c>
      <c r="D468" s="48">
        <v>9800</v>
      </c>
      <c r="E468" s="48">
        <v>9800</v>
      </c>
      <c r="F468" s="48">
        <v>13700</v>
      </c>
      <c r="G468" s="48">
        <v>12800</v>
      </c>
      <c r="H468" s="48">
        <v>9800</v>
      </c>
    </row>
    <row r="469" spans="1:8" ht="23.25" customHeight="1">
      <c r="A469" s="64">
        <v>23</v>
      </c>
      <c r="B469" s="36" t="s">
        <v>1307</v>
      </c>
      <c r="C469" s="48">
        <v>19300</v>
      </c>
      <c r="D469" s="48">
        <v>18400</v>
      </c>
      <c r="E469" s="48">
        <v>16500</v>
      </c>
      <c r="F469" s="48">
        <v>19200</v>
      </c>
      <c r="G469" s="48">
        <v>19200</v>
      </c>
      <c r="H469" s="48">
        <v>19200</v>
      </c>
    </row>
    <row r="470" spans="1:8" ht="18" customHeight="1">
      <c r="A470" s="64">
        <v>24</v>
      </c>
      <c r="B470" s="36" t="s">
        <v>1308</v>
      </c>
      <c r="C470" s="48">
        <v>5600</v>
      </c>
      <c r="D470" s="48">
        <v>5600</v>
      </c>
      <c r="E470" s="48">
        <v>5600</v>
      </c>
      <c r="F470" s="48">
        <v>5600</v>
      </c>
      <c r="G470" s="48">
        <v>5600</v>
      </c>
      <c r="H470" s="48">
        <v>5600</v>
      </c>
    </row>
    <row r="471" spans="1:8" ht="25.5">
      <c r="A471" s="64">
        <v>25</v>
      </c>
      <c r="B471" s="36" t="s">
        <v>1309</v>
      </c>
      <c r="C471" s="48">
        <v>4500</v>
      </c>
      <c r="D471" s="48">
        <v>6500</v>
      </c>
      <c r="E471" s="48">
        <v>6600</v>
      </c>
      <c r="F471" s="48">
        <v>8500</v>
      </c>
      <c r="G471" s="48">
        <v>8500</v>
      </c>
      <c r="H471" s="48">
        <v>5600</v>
      </c>
    </row>
    <row r="472" spans="1:8" ht="22.5" customHeight="1">
      <c r="A472" s="64">
        <v>26</v>
      </c>
      <c r="B472" s="36" t="s">
        <v>1310</v>
      </c>
      <c r="C472" s="48">
        <v>6700</v>
      </c>
      <c r="D472" s="48">
        <v>6700</v>
      </c>
      <c r="E472" s="48">
        <v>6700</v>
      </c>
      <c r="F472" s="48">
        <v>6700</v>
      </c>
      <c r="G472" s="48">
        <v>6700</v>
      </c>
      <c r="H472" s="48">
        <v>6700</v>
      </c>
    </row>
    <row r="473" spans="1:8" ht="15">
      <c r="A473" s="64">
        <v>27</v>
      </c>
      <c r="B473" s="36" t="s">
        <v>1313</v>
      </c>
      <c r="C473" s="48">
        <v>12000</v>
      </c>
      <c r="D473" s="48">
        <v>14500</v>
      </c>
      <c r="E473" s="48">
        <v>11000</v>
      </c>
      <c r="F473" s="48">
        <v>12900</v>
      </c>
      <c r="G473" s="48">
        <v>12900</v>
      </c>
      <c r="H473" s="48">
        <v>15600</v>
      </c>
    </row>
    <row r="474" spans="1:8" ht="17.25" customHeight="1">
      <c r="A474" s="64">
        <v>28</v>
      </c>
      <c r="B474" s="36" t="s">
        <v>1314</v>
      </c>
      <c r="C474" s="48">
        <v>1950</v>
      </c>
      <c r="D474" s="48">
        <v>1950</v>
      </c>
      <c r="E474" s="48">
        <v>1950</v>
      </c>
      <c r="F474" s="48">
        <v>1950</v>
      </c>
      <c r="G474" s="48">
        <v>1950</v>
      </c>
      <c r="H474" s="48">
        <v>1950</v>
      </c>
    </row>
    <row r="475" spans="1:8" ht="16.5" customHeight="1">
      <c r="A475" s="64">
        <v>29</v>
      </c>
      <c r="B475" s="36" t="s">
        <v>1315</v>
      </c>
      <c r="C475" s="48">
        <v>9200</v>
      </c>
      <c r="D475" s="48">
        <v>13900</v>
      </c>
      <c r="E475" s="48">
        <v>13900</v>
      </c>
      <c r="F475" s="48">
        <v>13900</v>
      </c>
      <c r="G475" s="48">
        <v>13900</v>
      </c>
      <c r="H475" s="48">
        <v>14700</v>
      </c>
    </row>
    <row r="476" spans="1:8" ht="20.25" customHeight="1">
      <c r="A476" s="64">
        <v>30</v>
      </c>
      <c r="B476" s="36" t="s">
        <v>1316</v>
      </c>
      <c r="C476" s="48">
        <v>5600</v>
      </c>
      <c r="D476" s="48">
        <v>5600</v>
      </c>
      <c r="E476" s="48">
        <v>5600</v>
      </c>
      <c r="F476" s="48">
        <v>5600</v>
      </c>
      <c r="G476" s="48">
        <v>5600</v>
      </c>
      <c r="H476" s="48">
        <v>5600</v>
      </c>
    </row>
    <row r="477" spans="1:8" ht="18.75" customHeight="1">
      <c r="A477" s="64">
        <v>31</v>
      </c>
      <c r="B477" s="36" t="s">
        <v>1317</v>
      </c>
      <c r="C477" s="48">
        <v>5200</v>
      </c>
      <c r="D477" s="48">
        <v>5200</v>
      </c>
      <c r="E477" s="48">
        <v>5200</v>
      </c>
      <c r="F477" s="48">
        <v>5200</v>
      </c>
      <c r="G477" s="48">
        <v>5200</v>
      </c>
      <c r="H477" s="48">
        <v>5200</v>
      </c>
    </row>
    <row r="478" spans="1:8" ht="18" customHeight="1">
      <c r="A478" s="64">
        <v>32</v>
      </c>
      <c r="B478" s="36" t="s">
        <v>1318</v>
      </c>
      <c r="C478" s="48">
        <v>9800</v>
      </c>
      <c r="D478" s="48">
        <v>8300</v>
      </c>
      <c r="E478" s="48">
        <v>8300</v>
      </c>
      <c r="F478" s="48">
        <v>14500</v>
      </c>
      <c r="G478" s="48">
        <v>14500</v>
      </c>
      <c r="H478" s="48">
        <v>11000</v>
      </c>
    </row>
    <row r="479" spans="1:8" ht="17.25" customHeight="1">
      <c r="A479" s="64">
        <v>33</v>
      </c>
      <c r="B479" s="36" t="s">
        <v>1319</v>
      </c>
      <c r="C479" s="48">
        <v>5600</v>
      </c>
      <c r="D479" s="48">
        <v>5600</v>
      </c>
      <c r="E479" s="48">
        <v>5600</v>
      </c>
      <c r="F479" s="48">
        <v>5600</v>
      </c>
      <c r="G479" s="48">
        <v>5600</v>
      </c>
      <c r="H479" s="48">
        <v>5600</v>
      </c>
    </row>
    <row r="480" spans="1:8" ht="18.75" customHeight="1">
      <c r="A480" s="64">
        <v>34</v>
      </c>
      <c r="B480" s="36" t="s">
        <v>1320</v>
      </c>
      <c r="C480" s="48">
        <v>5600</v>
      </c>
      <c r="D480" s="48">
        <v>5600</v>
      </c>
      <c r="E480" s="48">
        <v>5600</v>
      </c>
      <c r="F480" s="48">
        <v>5600</v>
      </c>
      <c r="G480" s="48">
        <v>5600</v>
      </c>
      <c r="H480" s="48">
        <v>5600</v>
      </c>
    </row>
    <row r="481" spans="1:8" ht="17.25" customHeight="1">
      <c r="A481" s="64">
        <v>35</v>
      </c>
      <c r="B481" s="36" t="s">
        <v>1321</v>
      </c>
      <c r="C481" s="48">
        <v>7500</v>
      </c>
      <c r="D481" s="48">
        <v>7500</v>
      </c>
      <c r="E481" s="48">
        <v>7500</v>
      </c>
      <c r="F481" s="48">
        <v>7500</v>
      </c>
      <c r="G481" s="48">
        <v>7500</v>
      </c>
      <c r="H481" s="48">
        <v>7500</v>
      </c>
    </row>
    <row r="482" spans="1:8" ht="18" customHeight="1">
      <c r="A482" s="64">
        <v>36</v>
      </c>
      <c r="B482" s="36" t="s">
        <v>1322</v>
      </c>
      <c r="C482" s="48">
        <v>5200</v>
      </c>
      <c r="D482" s="48">
        <v>5200</v>
      </c>
      <c r="E482" s="48">
        <v>5200</v>
      </c>
      <c r="F482" s="48">
        <v>5200</v>
      </c>
      <c r="G482" s="48">
        <v>5200</v>
      </c>
      <c r="H482" s="48">
        <v>5200</v>
      </c>
    </row>
    <row r="483" spans="1:8" ht="17.25" customHeight="1">
      <c r="A483" s="64">
        <v>37</v>
      </c>
      <c r="B483" s="36" t="s">
        <v>1323</v>
      </c>
      <c r="C483" s="48">
        <v>1200</v>
      </c>
      <c r="D483" s="48">
        <v>1200</v>
      </c>
      <c r="E483" s="48">
        <v>1200</v>
      </c>
      <c r="F483" s="48">
        <v>1200</v>
      </c>
      <c r="G483" s="48">
        <v>1200</v>
      </c>
      <c r="H483" s="48">
        <v>1200</v>
      </c>
    </row>
    <row r="484" spans="1:8" ht="19.5" customHeight="1">
      <c r="A484" s="64">
        <v>38</v>
      </c>
      <c r="B484" s="36" t="s">
        <v>1324</v>
      </c>
      <c r="C484" s="48">
        <v>1960</v>
      </c>
      <c r="D484" s="48">
        <v>1960</v>
      </c>
      <c r="E484" s="48">
        <v>1960</v>
      </c>
      <c r="F484" s="48">
        <v>1960</v>
      </c>
      <c r="G484" s="48">
        <v>1960</v>
      </c>
      <c r="H484" s="48">
        <v>1960</v>
      </c>
    </row>
    <row r="485" spans="1:8" ht="18" customHeight="1">
      <c r="A485" s="64">
        <v>39</v>
      </c>
      <c r="B485" s="36" t="s">
        <v>1325</v>
      </c>
      <c r="C485" s="48">
        <v>1960</v>
      </c>
      <c r="D485" s="48">
        <v>1960</v>
      </c>
      <c r="E485" s="48">
        <v>1960</v>
      </c>
      <c r="F485" s="48">
        <v>1960</v>
      </c>
      <c r="G485" s="48">
        <v>1960</v>
      </c>
      <c r="H485" s="48">
        <v>1960</v>
      </c>
    </row>
    <row r="486" spans="1:8" ht="18" customHeight="1">
      <c r="A486" s="64">
        <v>40</v>
      </c>
      <c r="B486" s="36" t="s">
        <v>1326</v>
      </c>
      <c r="C486" s="48">
        <v>1580</v>
      </c>
      <c r="D486" s="48">
        <v>1580</v>
      </c>
      <c r="E486" s="48">
        <v>1580</v>
      </c>
      <c r="F486" s="48">
        <v>1580</v>
      </c>
      <c r="G486" s="48">
        <v>1580</v>
      </c>
      <c r="H486" s="48">
        <v>1580</v>
      </c>
    </row>
    <row r="487" spans="1:8" ht="17.25" customHeight="1">
      <c r="A487" s="64">
        <v>41</v>
      </c>
      <c r="B487" s="36" t="s">
        <v>1327</v>
      </c>
      <c r="C487" s="48">
        <v>1580</v>
      </c>
      <c r="D487" s="48">
        <v>1580</v>
      </c>
      <c r="E487" s="48">
        <v>1580</v>
      </c>
      <c r="F487" s="48">
        <v>1580</v>
      </c>
      <c r="G487" s="48">
        <v>1580</v>
      </c>
      <c r="H487" s="48">
        <v>1580</v>
      </c>
    </row>
    <row r="488" spans="1:8" ht="18" customHeight="1">
      <c r="A488" s="64">
        <v>42</v>
      </c>
      <c r="B488" s="36" t="s">
        <v>1328</v>
      </c>
      <c r="C488" s="48">
        <v>22000</v>
      </c>
      <c r="D488" s="48">
        <v>22000</v>
      </c>
      <c r="E488" s="48">
        <v>22000</v>
      </c>
      <c r="F488" s="48">
        <v>22000</v>
      </c>
      <c r="G488" s="48">
        <v>22000</v>
      </c>
      <c r="H488" s="48">
        <v>22000</v>
      </c>
    </row>
    <row r="489" spans="1:8" ht="18.75" customHeight="1">
      <c r="A489" s="64">
        <v>43</v>
      </c>
      <c r="B489" s="36" t="s">
        <v>1329</v>
      </c>
      <c r="C489" s="48">
        <v>1580</v>
      </c>
      <c r="D489" s="48">
        <v>1580</v>
      </c>
      <c r="E489" s="48">
        <v>1580</v>
      </c>
      <c r="F489" s="48">
        <v>1580</v>
      </c>
      <c r="G489" s="48">
        <v>1580</v>
      </c>
      <c r="H489" s="48">
        <v>1580</v>
      </c>
    </row>
    <row r="490" spans="1:8" ht="18.75" customHeight="1">
      <c r="A490" s="64">
        <v>44</v>
      </c>
      <c r="B490" s="36" t="s">
        <v>1330</v>
      </c>
      <c r="C490" s="48">
        <v>1580</v>
      </c>
      <c r="D490" s="48">
        <v>1580</v>
      </c>
      <c r="E490" s="48">
        <v>1580</v>
      </c>
      <c r="F490" s="48">
        <v>1580</v>
      </c>
      <c r="G490" s="48">
        <v>1580</v>
      </c>
      <c r="H490" s="48">
        <v>1580</v>
      </c>
    </row>
    <row r="491" spans="1:8" ht="19.5" customHeight="1">
      <c r="A491" s="64">
        <v>45</v>
      </c>
      <c r="B491" s="36" t="s">
        <v>1331</v>
      </c>
      <c r="C491" s="48">
        <v>1580</v>
      </c>
      <c r="D491" s="48">
        <v>1580</v>
      </c>
      <c r="E491" s="48">
        <v>1580</v>
      </c>
      <c r="F491" s="48">
        <v>1580</v>
      </c>
      <c r="G491" s="48">
        <v>1580</v>
      </c>
      <c r="H491" s="48">
        <v>1580</v>
      </c>
    </row>
    <row r="492" spans="1:8" ht="16.5" customHeight="1">
      <c r="A492" s="64">
        <v>46</v>
      </c>
      <c r="B492" s="36" t="s">
        <v>1332</v>
      </c>
      <c r="C492" s="48">
        <v>1580</v>
      </c>
      <c r="D492" s="48">
        <v>1580</v>
      </c>
      <c r="E492" s="48">
        <v>1580</v>
      </c>
      <c r="F492" s="48">
        <v>1580</v>
      </c>
      <c r="G492" s="48">
        <v>1580</v>
      </c>
      <c r="H492" s="48">
        <v>1580</v>
      </c>
    </row>
    <row r="493" spans="1:8" ht="18.75" customHeight="1">
      <c r="A493" s="64">
        <v>47</v>
      </c>
      <c r="B493" s="36" t="s">
        <v>1333</v>
      </c>
      <c r="C493" s="48">
        <v>40300</v>
      </c>
      <c r="D493" s="48">
        <v>39400</v>
      </c>
      <c r="E493" s="48">
        <v>39240</v>
      </c>
      <c r="F493" s="48">
        <v>40900</v>
      </c>
      <c r="G493" s="48">
        <v>40900</v>
      </c>
      <c r="H493" s="48">
        <v>40900</v>
      </c>
    </row>
    <row r="494" spans="1:8" ht="15.75" customHeight="1">
      <c r="A494" s="64">
        <v>48</v>
      </c>
      <c r="B494" s="36" t="s">
        <v>1334</v>
      </c>
      <c r="C494" s="48">
        <v>8500</v>
      </c>
      <c r="D494" s="48">
        <v>18400</v>
      </c>
      <c r="E494" s="48">
        <v>11000</v>
      </c>
      <c r="F494" s="48">
        <v>19400</v>
      </c>
      <c r="G494" s="48">
        <v>19400</v>
      </c>
      <c r="H494" s="48">
        <v>15600</v>
      </c>
    </row>
    <row r="495" spans="1:8" ht="18.75" customHeight="1">
      <c r="A495" s="64">
        <v>49</v>
      </c>
      <c r="B495" s="36" t="s">
        <v>1335</v>
      </c>
      <c r="C495" s="48">
        <v>5700</v>
      </c>
      <c r="D495" s="48">
        <v>5700</v>
      </c>
      <c r="E495" s="48">
        <v>5700</v>
      </c>
      <c r="F495" s="48">
        <v>5700</v>
      </c>
      <c r="G495" s="48">
        <v>5700</v>
      </c>
      <c r="H495" s="48">
        <v>5700</v>
      </c>
    </row>
    <row r="496" spans="1:8" ht="18.75" customHeight="1">
      <c r="A496" s="64">
        <v>50</v>
      </c>
      <c r="B496" s="36" t="s">
        <v>1336</v>
      </c>
      <c r="C496" s="48">
        <v>5600</v>
      </c>
      <c r="D496" s="48">
        <v>5600</v>
      </c>
      <c r="E496" s="48">
        <v>5600</v>
      </c>
      <c r="F496" s="48">
        <v>7500</v>
      </c>
      <c r="G496" s="48">
        <v>7500</v>
      </c>
      <c r="H496" s="48">
        <v>7500</v>
      </c>
    </row>
    <row r="497" spans="1:8" ht="15">
      <c r="A497" s="64">
        <v>51</v>
      </c>
      <c r="B497" s="36" t="s">
        <v>1337</v>
      </c>
      <c r="C497" s="48">
        <v>11640</v>
      </c>
      <c r="D497" s="48">
        <v>11640</v>
      </c>
      <c r="E497" s="48">
        <v>11640</v>
      </c>
      <c r="F497" s="48">
        <v>11640</v>
      </c>
      <c r="G497" s="48">
        <v>11640</v>
      </c>
      <c r="H497" s="48">
        <v>11640</v>
      </c>
    </row>
    <row r="498" spans="1:8" ht="19.5" customHeight="1">
      <c r="A498" s="64">
        <v>52</v>
      </c>
      <c r="B498" s="36" t="s">
        <v>1338</v>
      </c>
      <c r="C498" s="48">
        <v>24000</v>
      </c>
      <c r="D498" s="48">
        <v>24000</v>
      </c>
      <c r="E498" s="48">
        <v>24000</v>
      </c>
      <c r="F498" s="48">
        <v>24000</v>
      </c>
      <c r="G498" s="48">
        <v>24000</v>
      </c>
      <c r="H498" s="48">
        <v>24000</v>
      </c>
    </row>
    <row r="499" spans="1:8" ht="18" customHeight="1">
      <c r="A499" s="64">
        <v>53</v>
      </c>
      <c r="B499" s="40" t="s">
        <v>1339</v>
      </c>
      <c r="C499" s="48">
        <v>1200</v>
      </c>
      <c r="D499" s="48">
        <v>1200</v>
      </c>
      <c r="E499" s="48">
        <v>1200</v>
      </c>
      <c r="F499" s="48">
        <v>1200</v>
      </c>
      <c r="G499" s="48">
        <v>1200</v>
      </c>
      <c r="H499" s="48">
        <v>1200</v>
      </c>
    </row>
    <row r="500" spans="1:8" ht="15" customHeight="1">
      <c r="A500" s="97" t="s">
        <v>928</v>
      </c>
      <c r="B500" s="98"/>
      <c r="C500" s="48"/>
      <c r="D500" s="48"/>
      <c r="E500" s="48"/>
      <c r="F500" s="48"/>
      <c r="G500" s="48"/>
      <c r="H500" s="48"/>
    </row>
    <row r="501" spans="1:8" ht="15">
      <c r="A501" s="64">
        <v>54</v>
      </c>
      <c r="B501" s="36" t="s">
        <v>1340</v>
      </c>
      <c r="C501" s="48">
        <v>4200</v>
      </c>
      <c r="D501" s="48">
        <v>4200</v>
      </c>
      <c r="E501" s="48">
        <v>4200</v>
      </c>
      <c r="F501" s="48">
        <v>4200</v>
      </c>
      <c r="G501" s="48">
        <v>4200</v>
      </c>
      <c r="H501" s="48">
        <v>4200</v>
      </c>
    </row>
    <row r="502" spans="1:8" ht="25.5">
      <c r="A502" s="64">
        <v>55</v>
      </c>
      <c r="B502" s="36" t="s">
        <v>1341</v>
      </c>
      <c r="C502" s="48">
        <v>5780</v>
      </c>
      <c r="D502" s="48">
        <v>5780</v>
      </c>
      <c r="E502" s="48">
        <v>5780</v>
      </c>
      <c r="F502" s="48">
        <v>5780</v>
      </c>
      <c r="G502" s="48">
        <v>5780</v>
      </c>
      <c r="H502" s="48">
        <v>5780</v>
      </c>
    </row>
    <row r="503" spans="1:8" ht="25.5">
      <c r="A503" s="64">
        <v>56</v>
      </c>
      <c r="B503" s="36" t="s">
        <v>1342</v>
      </c>
      <c r="C503" s="48">
        <v>8400</v>
      </c>
      <c r="D503" s="48">
        <v>8400</v>
      </c>
      <c r="E503" s="48">
        <v>8400</v>
      </c>
      <c r="F503" s="48">
        <v>8400</v>
      </c>
      <c r="G503" s="48">
        <v>8400</v>
      </c>
      <c r="H503" s="48">
        <v>8400</v>
      </c>
    </row>
    <row r="504" spans="1:8" ht="25.5">
      <c r="A504" s="64">
        <v>57</v>
      </c>
      <c r="B504" s="36" t="s">
        <v>1343</v>
      </c>
      <c r="C504" s="48">
        <v>2620</v>
      </c>
      <c r="D504" s="48">
        <v>2620</v>
      </c>
      <c r="E504" s="48">
        <v>2620</v>
      </c>
      <c r="F504" s="48">
        <v>2620</v>
      </c>
      <c r="G504" s="48">
        <v>2620</v>
      </c>
      <c r="H504" s="48">
        <v>2620</v>
      </c>
    </row>
    <row r="505" spans="1:8" ht="15">
      <c r="A505" s="64">
        <v>58</v>
      </c>
      <c r="B505" s="36" t="s">
        <v>1344</v>
      </c>
      <c r="C505" s="48">
        <v>2100</v>
      </c>
      <c r="D505" s="48">
        <v>2100</v>
      </c>
      <c r="E505" s="48">
        <v>2100</v>
      </c>
      <c r="F505" s="48">
        <v>2100</v>
      </c>
      <c r="G505" s="48">
        <v>2100</v>
      </c>
      <c r="H505" s="48">
        <v>2100</v>
      </c>
    </row>
    <row r="506" spans="1:8" ht="15">
      <c r="A506" s="64">
        <v>59</v>
      </c>
      <c r="B506" s="36" t="s">
        <v>1345</v>
      </c>
      <c r="C506" s="48">
        <v>4200</v>
      </c>
      <c r="D506" s="48">
        <v>4200</v>
      </c>
      <c r="E506" s="48">
        <v>3700</v>
      </c>
      <c r="F506" s="48">
        <v>3700</v>
      </c>
      <c r="G506" s="48">
        <v>3700</v>
      </c>
      <c r="H506" s="48">
        <v>3700</v>
      </c>
    </row>
    <row r="507" spans="1:8" ht="15">
      <c r="A507" s="64">
        <v>60</v>
      </c>
      <c r="B507" s="36" t="s">
        <v>1346</v>
      </c>
      <c r="C507" s="48">
        <v>31800</v>
      </c>
      <c r="D507" s="48">
        <v>32900</v>
      </c>
      <c r="E507" s="48">
        <v>32900</v>
      </c>
      <c r="F507" s="48">
        <v>34500</v>
      </c>
      <c r="G507" s="48">
        <v>34500</v>
      </c>
      <c r="H507" s="48">
        <v>29100</v>
      </c>
    </row>
    <row r="508" spans="1:8" ht="15">
      <c r="A508" s="64">
        <v>61</v>
      </c>
      <c r="B508" s="36" t="s">
        <v>1347</v>
      </c>
      <c r="C508" s="48">
        <v>1200</v>
      </c>
      <c r="D508" s="48">
        <v>1200</v>
      </c>
      <c r="E508" s="48">
        <v>1200</v>
      </c>
      <c r="F508" s="48">
        <v>1200</v>
      </c>
      <c r="G508" s="48">
        <v>1200</v>
      </c>
      <c r="H508" s="48">
        <v>1200</v>
      </c>
    </row>
    <row r="509" spans="1:8" ht="15">
      <c r="A509" s="64">
        <v>62</v>
      </c>
      <c r="B509" s="36" t="s">
        <v>1348</v>
      </c>
      <c r="C509" s="48">
        <v>1200</v>
      </c>
      <c r="D509" s="48">
        <v>1200</v>
      </c>
      <c r="E509" s="48">
        <v>1200</v>
      </c>
      <c r="F509" s="48">
        <v>1200</v>
      </c>
      <c r="G509" s="48">
        <v>1200</v>
      </c>
      <c r="H509" s="48">
        <v>1200</v>
      </c>
    </row>
    <row r="510" spans="1:8" ht="15">
      <c r="A510" s="64">
        <v>63</v>
      </c>
      <c r="B510" s="36" t="s">
        <v>1349</v>
      </c>
      <c r="C510" s="48">
        <v>1200</v>
      </c>
      <c r="D510" s="48">
        <v>1200</v>
      </c>
      <c r="E510" s="48">
        <v>1200</v>
      </c>
      <c r="F510" s="48">
        <v>1200</v>
      </c>
      <c r="G510" s="48">
        <v>1200</v>
      </c>
      <c r="H510" s="48">
        <v>1200</v>
      </c>
    </row>
    <row r="511" spans="1:8" ht="15">
      <c r="A511" s="64">
        <v>64</v>
      </c>
      <c r="B511" s="36" t="s">
        <v>1350</v>
      </c>
      <c r="C511" s="48">
        <v>1200</v>
      </c>
      <c r="D511" s="48">
        <v>1200</v>
      </c>
      <c r="E511" s="48">
        <v>1200</v>
      </c>
      <c r="F511" s="48">
        <v>1200</v>
      </c>
      <c r="G511" s="48">
        <v>1200</v>
      </c>
      <c r="H511" s="48">
        <v>1200</v>
      </c>
    </row>
    <row r="512" spans="1:8" ht="25.5">
      <c r="A512" s="64">
        <v>65</v>
      </c>
      <c r="B512" s="36" t="s">
        <v>1351</v>
      </c>
      <c r="C512" s="48">
        <v>5600</v>
      </c>
      <c r="D512" s="48">
        <v>5600</v>
      </c>
      <c r="E512" s="48">
        <v>5600</v>
      </c>
      <c r="F512" s="48">
        <v>5600</v>
      </c>
      <c r="G512" s="48">
        <v>5600</v>
      </c>
      <c r="H512" s="48">
        <v>5600</v>
      </c>
    </row>
    <row r="513" spans="1:8" ht="15">
      <c r="A513" s="64">
        <v>66</v>
      </c>
      <c r="B513" s="36" t="s">
        <v>1352</v>
      </c>
      <c r="C513" s="48">
        <v>5600</v>
      </c>
      <c r="D513" s="48">
        <v>5600</v>
      </c>
      <c r="E513" s="48">
        <v>5600</v>
      </c>
      <c r="F513" s="48">
        <v>5600</v>
      </c>
      <c r="G513" s="48">
        <v>5600</v>
      </c>
      <c r="H513" s="48">
        <v>5600</v>
      </c>
    </row>
    <row r="514" spans="1:8" ht="15">
      <c r="A514" s="64">
        <v>67</v>
      </c>
      <c r="B514" s="36" t="s">
        <v>1353</v>
      </c>
      <c r="C514" s="48">
        <v>5600</v>
      </c>
      <c r="D514" s="48">
        <v>5600</v>
      </c>
      <c r="E514" s="48">
        <v>5600</v>
      </c>
      <c r="F514" s="48">
        <v>5600</v>
      </c>
      <c r="G514" s="48">
        <v>5600</v>
      </c>
      <c r="H514" s="48">
        <v>5600</v>
      </c>
    </row>
    <row r="515" spans="1:8" ht="25.5">
      <c r="A515" s="64">
        <v>68</v>
      </c>
      <c r="B515" s="36" t="s">
        <v>1354</v>
      </c>
      <c r="C515" s="48">
        <v>5600</v>
      </c>
      <c r="D515" s="48">
        <v>5600</v>
      </c>
      <c r="E515" s="48">
        <v>5600</v>
      </c>
      <c r="F515" s="48">
        <v>5600</v>
      </c>
      <c r="G515" s="48">
        <v>5600</v>
      </c>
      <c r="H515" s="48">
        <v>5600</v>
      </c>
    </row>
    <row r="516" spans="1:8" ht="15">
      <c r="A516" s="64">
        <v>69</v>
      </c>
      <c r="B516" s="36" t="s">
        <v>1355</v>
      </c>
      <c r="C516" s="48">
        <v>7800</v>
      </c>
      <c r="D516" s="48">
        <v>7800</v>
      </c>
      <c r="E516" s="48">
        <v>7800</v>
      </c>
      <c r="F516" s="48">
        <v>8800</v>
      </c>
      <c r="G516" s="48">
        <v>8800</v>
      </c>
      <c r="H516" s="48">
        <v>8500</v>
      </c>
    </row>
    <row r="517" spans="1:8" ht="18.75" customHeight="1">
      <c r="A517" s="64">
        <v>70</v>
      </c>
      <c r="B517" s="36" t="s">
        <v>1359</v>
      </c>
      <c r="C517" s="48">
        <v>1200</v>
      </c>
      <c r="D517" s="48">
        <v>1200</v>
      </c>
      <c r="E517" s="48">
        <v>1200</v>
      </c>
      <c r="F517" s="48">
        <v>1200</v>
      </c>
      <c r="G517" s="48">
        <v>1200</v>
      </c>
      <c r="H517" s="48">
        <v>1200</v>
      </c>
    </row>
    <row r="518" spans="1:8" ht="19.5" customHeight="1">
      <c r="A518" s="64">
        <v>71</v>
      </c>
      <c r="B518" s="36" t="s">
        <v>1356</v>
      </c>
      <c r="C518" s="48">
        <v>35500</v>
      </c>
      <c r="D518" s="48">
        <v>36400</v>
      </c>
      <c r="E518" s="48">
        <v>36400</v>
      </c>
      <c r="F518" s="48">
        <v>49100</v>
      </c>
      <c r="G518" s="48">
        <v>49100</v>
      </c>
      <c r="H518" s="48">
        <v>42600</v>
      </c>
    </row>
    <row r="519" spans="1:8" ht="21" customHeight="1">
      <c r="A519" s="64">
        <v>72</v>
      </c>
      <c r="B519" s="36" t="s">
        <v>1357</v>
      </c>
      <c r="C519" s="48">
        <v>8500</v>
      </c>
      <c r="D519" s="48">
        <v>8500</v>
      </c>
      <c r="E519" s="48">
        <v>8500</v>
      </c>
      <c r="F519" s="48">
        <v>8500</v>
      </c>
      <c r="G519" s="48">
        <v>8500</v>
      </c>
      <c r="H519" s="48">
        <v>8500</v>
      </c>
    </row>
    <row r="520" spans="1:8" ht="25.5">
      <c r="A520" s="64">
        <v>73</v>
      </c>
      <c r="B520" s="36" t="s">
        <v>1358</v>
      </c>
      <c r="C520" s="48">
        <v>1200</v>
      </c>
      <c r="D520" s="48">
        <v>1200</v>
      </c>
      <c r="E520" s="48">
        <v>1200</v>
      </c>
      <c r="F520" s="48">
        <v>1200</v>
      </c>
      <c r="G520" s="48">
        <v>1200</v>
      </c>
      <c r="H520" s="48">
        <v>1200</v>
      </c>
    </row>
    <row r="521" spans="1:8" ht="18" customHeight="1">
      <c r="A521" s="64">
        <v>74</v>
      </c>
      <c r="B521" s="36" t="s">
        <v>1360</v>
      </c>
      <c r="C521" s="48">
        <v>1200</v>
      </c>
      <c r="D521" s="48">
        <v>1200</v>
      </c>
      <c r="E521" s="48">
        <v>1200</v>
      </c>
      <c r="F521" s="48">
        <v>1200</v>
      </c>
      <c r="G521" s="48">
        <v>1200</v>
      </c>
      <c r="H521" s="48">
        <v>1200</v>
      </c>
    </row>
    <row r="522" spans="1:8" ht="15">
      <c r="A522" s="64">
        <v>75</v>
      </c>
      <c r="B522" s="36" t="s">
        <v>1361</v>
      </c>
      <c r="C522" s="48">
        <v>7500</v>
      </c>
      <c r="D522" s="48">
        <v>8400</v>
      </c>
      <c r="E522" s="48">
        <v>8400</v>
      </c>
      <c r="F522" s="48">
        <v>8400</v>
      </c>
      <c r="G522" s="48">
        <v>8400</v>
      </c>
      <c r="H522" s="48">
        <v>8400</v>
      </c>
    </row>
    <row r="523" spans="1:8" ht="15">
      <c r="A523" s="64">
        <v>76</v>
      </c>
      <c r="B523" s="36" t="s">
        <v>1362</v>
      </c>
      <c r="C523" s="48">
        <v>4700</v>
      </c>
      <c r="D523" s="48">
        <v>4700</v>
      </c>
      <c r="E523" s="48">
        <v>4700</v>
      </c>
      <c r="F523" s="48">
        <v>5600</v>
      </c>
      <c r="G523" s="48">
        <v>5600</v>
      </c>
      <c r="H523" s="48">
        <v>5600</v>
      </c>
    </row>
    <row r="524" spans="1:8" ht="15">
      <c r="A524" s="64">
        <v>77</v>
      </c>
      <c r="B524" s="36" t="s">
        <v>1363</v>
      </c>
      <c r="C524" s="48">
        <v>8400</v>
      </c>
      <c r="D524" s="48">
        <v>8400</v>
      </c>
      <c r="E524" s="48">
        <v>8400</v>
      </c>
      <c r="F524" s="48">
        <v>9300</v>
      </c>
      <c r="G524" s="48">
        <v>9300</v>
      </c>
      <c r="H524" s="48">
        <v>8400</v>
      </c>
    </row>
    <row r="525" spans="1:8" ht="15">
      <c r="A525" s="64">
        <v>78</v>
      </c>
      <c r="B525" s="36" t="s">
        <v>1364</v>
      </c>
      <c r="C525" s="48">
        <v>28500</v>
      </c>
      <c r="D525" s="48">
        <v>31100</v>
      </c>
      <c r="E525" s="48">
        <v>28400</v>
      </c>
      <c r="F525" s="48">
        <v>34700</v>
      </c>
      <c r="G525" s="48">
        <v>34700</v>
      </c>
      <c r="H525" s="48">
        <v>34700</v>
      </c>
    </row>
    <row r="526" spans="1:8" ht="15">
      <c r="A526" s="64">
        <v>79</v>
      </c>
      <c r="B526" s="36" t="s">
        <v>1365</v>
      </c>
      <c r="C526" s="48">
        <v>4700</v>
      </c>
      <c r="D526" s="48">
        <v>5600</v>
      </c>
      <c r="E526" s="48">
        <v>4700</v>
      </c>
      <c r="F526" s="48">
        <v>6500</v>
      </c>
      <c r="G526" s="48">
        <v>6500</v>
      </c>
      <c r="H526" s="48">
        <v>5600</v>
      </c>
    </row>
    <row r="527" spans="1:8" ht="15">
      <c r="A527" s="64">
        <v>80</v>
      </c>
      <c r="B527" s="36" t="s">
        <v>1366</v>
      </c>
      <c r="C527" s="48">
        <v>8300</v>
      </c>
      <c r="D527" s="48">
        <v>8300</v>
      </c>
      <c r="E527" s="48">
        <v>8300</v>
      </c>
      <c r="F527" s="48">
        <v>10100</v>
      </c>
      <c r="G527" s="48">
        <v>10100</v>
      </c>
      <c r="H527" s="48">
        <v>10100</v>
      </c>
    </row>
    <row r="528" spans="1:8" ht="15">
      <c r="A528" s="64">
        <v>81</v>
      </c>
      <c r="B528" s="36" t="s">
        <v>1367</v>
      </c>
      <c r="C528" s="48">
        <v>9200</v>
      </c>
      <c r="D528" s="48">
        <v>9200</v>
      </c>
      <c r="E528" s="48">
        <v>9200</v>
      </c>
      <c r="F528" s="48">
        <v>11000</v>
      </c>
      <c r="G528" s="48">
        <v>11000</v>
      </c>
      <c r="H528" s="48">
        <v>11000</v>
      </c>
    </row>
    <row r="529" spans="1:8" ht="15">
      <c r="A529" s="64">
        <v>82</v>
      </c>
      <c r="B529" s="36" t="s">
        <v>1368</v>
      </c>
      <c r="C529" s="48">
        <v>14800</v>
      </c>
      <c r="D529" s="48">
        <v>22900</v>
      </c>
      <c r="E529" s="48">
        <v>22000</v>
      </c>
      <c r="F529" s="48">
        <v>25600</v>
      </c>
      <c r="G529" s="48">
        <v>25600</v>
      </c>
      <c r="H529" s="48">
        <v>25600</v>
      </c>
    </row>
    <row r="530" spans="1:8" ht="15">
      <c r="A530" s="64">
        <v>83</v>
      </c>
      <c r="B530" s="36" t="s">
        <v>1369</v>
      </c>
      <c r="C530" s="48">
        <v>8400</v>
      </c>
      <c r="D530" s="48">
        <v>8400</v>
      </c>
      <c r="E530" s="48">
        <v>8400</v>
      </c>
      <c r="F530" s="48">
        <v>9200</v>
      </c>
      <c r="G530" s="48">
        <v>9200</v>
      </c>
      <c r="H530" s="48">
        <v>9200</v>
      </c>
    </row>
    <row r="531" spans="1:8" ht="15">
      <c r="A531" s="64">
        <v>84</v>
      </c>
      <c r="B531" s="36" t="s">
        <v>1370</v>
      </c>
      <c r="C531" s="48">
        <v>2800</v>
      </c>
      <c r="D531" s="48">
        <v>4800</v>
      </c>
      <c r="E531" s="48">
        <v>4800</v>
      </c>
      <c r="F531" s="48">
        <v>4800</v>
      </c>
      <c r="G531" s="48">
        <v>4800</v>
      </c>
      <c r="H531" s="48">
        <v>3700</v>
      </c>
    </row>
    <row r="532" spans="1:8" ht="15">
      <c r="A532" s="64">
        <v>85</v>
      </c>
      <c r="B532" s="36" t="s">
        <v>1371</v>
      </c>
      <c r="C532" s="48">
        <v>1200</v>
      </c>
      <c r="D532" s="48">
        <v>4700</v>
      </c>
      <c r="E532" s="48">
        <v>4700</v>
      </c>
      <c r="F532" s="48">
        <v>2500</v>
      </c>
      <c r="G532" s="48">
        <v>2500</v>
      </c>
      <c r="H532" s="48">
        <v>2500</v>
      </c>
    </row>
    <row r="533" spans="1:8" ht="15">
      <c r="A533" s="64">
        <v>86</v>
      </c>
      <c r="B533" s="36" t="s">
        <v>1372</v>
      </c>
      <c r="C533" s="48">
        <v>9200</v>
      </c>
      <c r="D533" s="48">
        <v>11900</v>
      </c>
      <c r="E533" s="48">
        <v>11900</v>
      </c>
      <c r="F533" s="48">
        <v>11900</v>
      </c>
      <c r="G533" s="48">
        <v>11900</v>
      </c>
      <c r="H533" s="48">
        <v>11900</v>
      </c>
    </row>
    <row r="534" spans="1:8" ht="15">
      <c r="A534" s="64">
        <v>87</v>
      </c>
      <c r="B534" s="36" t="s">
        <v>1373</v>
      </c>
      <c r="C534" s="48">
        <v>10100</v>
      </c>
      <c r="D534" s="48">
        <v>13900</v>
      </c>
      <c r="E534" s="48">
        <v>13900</v>
      </c>
      <c r="F534" s="48">
        <v>15600</v>
      </c>
      <c r="G534" s="48">
        <v>15600</v>
      </c>
      <c r="H534" s="48">
        <v>15600</v>
      </c>
    </row>
    <row r="535" spans="1:8" ht="15">
      <c r="A535" s="64">
        <v>88</v>
      </c>
      <c r="B535" s="36" t="s">
        <v>1374</v>
      </c>
      <c r="C535" s="48">
        <v>21000</v>
      </c>
      <c r="D535" s="48">
        <v>21000</v>
      </c>
      <c r="E535" s="48">
        <v>21000</v>
      </c>
      <c r="F535" s="48">
        <v>39000</v>
      </c>
      <c r="G535" s="48">
        <v>39000</v>
      </c>
      <c r="H535" s="48">
        <v>21000</v>
      </c>
    </row>
    <row r="536" spans="1:8" ht="15">
      <c r="A536" s="64">
        <v>89</v>
      </c>
      <c r="B536" s="36" t="s">
        <v>1375</v>
      </c>
      <c r="C536" s="48">
        <v>5600</v>
      </c>
      <c r="D536" s="48">
        <v>7500</v>
      </c>
      <c r="E536" s="48">
        <v>7500</v>
      </c>
      <c r="F536" s="48">
        <v>7500</v>
      </c>
      <c r="G536" s="48">
        <v>7500</v>
      </c>
      <c r="H536" s="48">
        <v>5600</v>
      </c>
    </row>
    <row r="537" spans="1:8" ht="15">
      <c r="A537" s="64">
        <v>90</v>
      </c>
      <c r="B537" s="36" t="s">
        <v>1376</v>
      </c>
      <c r="C537" s="48">
        <v>4500</v>
      </c>
      <c r="D537" s="48">
        <v>8400</v>
      </c>
      <c r="E537" s="48">
        <v>7500</v>
      </c>
      <c r="F537" s="48">
        <v>4700</v>
      </c>
      <c r="G537" s="48">
        <v>4700</v>
      </c>
      <c r="H537" s="48">
        <v>4700</v>
      </c>
    </row>
    <row r="538" spans="1:8" ht="15">
      <c r="A538" s="64">
        <v>91</v>
      </c>
      <c r="B538" s="36" t="s">
        <v>1377</v>
      </c>
      <c r="C538" s="48">
        <v>7500</v>
      </c>
      <c r="D538" s="48">
        <v>5600</v>
      </c>
      <c r="E538" s="48">
        <v>5600</v>
      </c>
      <c r="F538" s="48">
        <v>5600</v>
      </c>
      <c r="G538" s="48">
        <v>5600</v>
      </c>
      <c r="H538" s="48">
        <v>5600</v>
      </c>
    </row>
    <row r="539" spans="1:8" ht="15">
      <c r="A539" s="64">
        <v>92</v>
      </c>
      <c r="B539" s="36" t="s">
        <v>1378</v>
      </c>
      <c r="C539" s="48">
        <v>5600</v>
      </c>
      <c r="D539" s="48">
        <v>5600</v>
      </c>
      <c r="E539" s="48">
        <v>5600</v>
      </c>
      <c r="F539" s="48">
        <v>5600</v>
      </c>
      <c r="G539" s="48">
        <v>5600</v>
      </c>
      <c r="H539" s="48">
        <v>5600</v>
      </c>
    </row>
    <row r="540" spans="1:8" ht="15">
      <c r="A540" s="64">
        <v>93</v>
      </c>
      <c r="B540" s="36" t="s">
        <v>1379</v>
      </c>
      <c r="C540" s="48">
        <v>5600</v>
      </c>
      <c r="D540" s="48">
        <v>5600</v>
      </c>
      <c r="E540" s="48">
        <v>5600</v>
      </c>
      <c r="F540" s="48">
        <v>5600</v>
      </c>
      <c r="G540" s="48">
        <v>5600</v>
      </c>
      <c r="H540" s="48">
        <v>5600</v>
      </c>
    </row>
    <row r="541" spans="1:8" ht="15">
      <c r="A541" s="64">
        <v>94</v>
      </c>
      <c r="B541" s="36" t="s">
        <v>1380</v>
      </c>
      <c r="C541" s="48">
        <v>1200</v>
      </c>
      <c r="D541" s="48">
        <v>1200</v>
      </c>
      <c r="E541" s="48">
        <v>1200</v>
      </c>
      <c r="F541" s="48">
        <v>1200</v>
      </c>
      <c r="G541" s="48">
        <v>1200</v>
      </c>
      <c r="H541" s="48">
        <v>1200</v>
      </c>
    </row>
    <row r="542" spans="1:8" ht="15">
      <c r="A542" s="64">
        <v>95</v>
      </c>
      <c r="B542" s="36" t="s">
        <v>1381</v>
      </c>
      <c r="C542" s="48">
        <v>3700</v>
      </c>
      <c r="D542" s="48">
        <v>3700</v>
      </c>
      <c r="E542" s="48">
        <v>3700</v>
      </c>
      <c r="F542" s="48">
        <v>3700</v>
      </c>
      <c r="G542" s="48">
        <v>3700</v>
      </c>
      <c r="H542" s="48">
        <v>3700</v>
      </c>
    </row>
    <row r="543" spans="1:8" ht="15" customHeight="1">
      <c r="A543" s="102" t="s">
        <v>963</v>
      </c>
      <c r="B543" s="103"/>
      <c r="C543" s="48"/>
      <c r="D543" s="48"/>
      <c r="E543" s="48"/>
      <c r="F543" s="48"/>
      <c r="G543" s="48"/>
      <c r="H543" s="48"/>
    </row>
    <row r="544" spans="1:8" ht="15">
      <c r="A544" s="64">
        <v>96</v>
      </c>
      <c r="B544" s="36" t="s">
        <v>1382</v>
      </c>
      <c r="C544" s="48">
        <v>6750</v>
      </c>
      <c r="D544" s="48">
        <v>13500</v>
      </c>
      <c r="E544" s="48">
        <v>9450</v>
      </c>
      <c r="F544" s="48">
        <v>33750</v>
      </c>
      <c r="G544" s="48">
        <v>33750</v>
      </c>
      <c r="H544" s="48">
        <v>13500</v>
      </c>
    </row>
    <row r="545" spans="1:8" ht="15">
      <c r="A545" s="64">
        <v>97</v>
      </c>
      <c r="B545" s="36" t="s">
        <v>1383</v>
      </c>
      <c r="C545" s="48">
        <v>6750</v>
      </c>
      <c r="D545" s="48">
        <v>13500</v>
      </c>
      <c r="E545" s="48">
        <v>13500</v>
      </c>
      <c r="F545" s="48">
        <v>13500</v>
      </c>
      <c r="G545" s="48">
        <v>13500</v>
      </c>
      <c r="H545" s="48">
        <v>13500</v>
      </c>
    </row>
    <row r="546" spans="1:8" ht="15">
      <c r="A546" s="64">
        <v>98</v>
      </c>
      <c r="B546" s="36" t="s">
        <v>1384</v>
      </c>
      <c r="C546" s="48">
        <v>6750</v>
      </c>
      <c r="D546" s="48">
        <v>6750</v>
      </c>
      <c r="E546" s="48">
        <v>6750</v>
      </c>
      <c r="F546" s="48">
        <v>6750</v>
      </c>
      <c r="G546" s="48">
        <v>6750</v>
      </c>
      <c r="H546" s="48">
        <v>6750</v>
      </c>
    </row>
    <row r="547" spans="1:8" ht="15">
      <c r="A547" s="64">
        <v>99</v>
      </c>
      <c r="B547" s="36" t="s">
        <v>1385</v>
      </c>
      <c r="C547" s="48">
        <v>47250</v>
      </c>
      <c r="D547" s="48">
        <v>48600</v>
      </c>
      <c r="E547" s="48">
        <v>47250</v>
      </c>
      <c r="F547" s="48">
        <v>135000</v>
      </c>
      <c r="G547" s="48">
        <v>162000</v>
      </c>
      <c r="H547" s="48">
        <v>52650</v>
      </c>
    </row>
    <row r="548" spans="1:8" ht="15">
      <c r="A548" s="64">
        <v>100</v>
      </c>
      <c r="B548" s="36" t="s">
        <v>1386</v>
      </c>
      <c r="C548" s="48">
        <v>4050</v>
      </c>
      <c r="D548" s="48">
        <v>4050</v>
      </c>
      <c r="E548" s="48">
        <v>4050</v>
      </c>
      <c r="F548" s="48">
        <v>4050</v>
      </c>
      <c r="G548" s="48">
        <v>4050</v>
      </c>
      <c r="H548" s="48">
        <v>4050</v>
      </c>
    </row>
    <row r="549" spans="1:8" ht="15">
      <c r="A549" s="64">
        <v>101</v>
      </c>
      <c r="B549" s="36" t="s">
        <v>1387</v>
      </c>
      <c r="C549" s="48">
        <v>5400</v>
      </c>
      <c r="D549" s="48">
        <v>5400</v>
      </c>
      <c r="E549" s="48">
        <v>5400</v>
      </c>
      <c r="F549" s="48">
        <v>4050</v>
      </c>
      <c r="G549" s="48">
        <v>4050</v>
      </c>
      <c r="H549" s="48">
        <v>4050</v>
      </c>
    </row>
    <row r="550" spans="1:8" ht="15">
      <c r="A550" s="64">
        <v>102</v>
      </c>
      <c r="B550" s="36" t="s">
        <v>1388</v>
      </c>
      <c r="C550" s="48">
        <v>1350</v>
      </c>
      <c r="D550" s="48">
        <v>1350</v>
      </c>
      <c r="E550" s="48">
        <v>1350</v>
      </c>
      <c r="F550" s="48">
        <v>1350</v>
      </c>
      <c r="G550" s="48">
        <v>1350</v>
      </c>
      <c r="H550" s="48">
        <v>1350</v>
      </c>
    </row>
    <row r="551" spans="1:8" ht="15">
      <c r="A551" s="64">
        <v>103</v>
      </c>
      <c r="B551" s="36" t="s">
        <v>1389</v>
      </c>
      <c r="C551" s="48">
        <v>1350</v>
      </c>
      <c r="D551" s="48">
        <v>1350</v>
      </c>
      <c r="E551" s="48">
        <v>1350</v>
      </c>
      <c r="F551" s="48">
        <v>1350</v>
      </c>
      <c r="G551" s="48">
        <v>1350</v>
      </c>
      <c r="H551" s="48">
        <v>1350</v>
      </c>
    </row>
    <row r="552" spans="1:8" ht="15">
      <c r="A552" s="64">
        <v>104</v>
      </c>
      <c r="B552" s="36" t="s">
        <v>1390</v>
      </c>
      <c r="C552" s="48">
        <v>1350</v>
      </c>
      <c r="D552" s="48">
        <v>1350</v>
      </c>
      <c r="E552" s="48">
        <v>1350</v>
      </c>
      <c r="F552" s="48">
        <v>1350</v>
      </c>
      <c r="G552" s="48">
        <v>1350</v>
      </c>
      <c r="H552" s="48">
        <v>1350</v>
      </c>
    </row>
    <row r="553" spans="1:8" ht="15">
      <c r="A553" s="64">
        <v>105</v>
      </c>
      <c r="B553" s="36" t="s">
        <v>1391</v>
      </c>
      <c r="C553" s="48">
        <v>13500</v>
      </c>
      <c r="D553" s="48">
        <v>16200</v>
      </c>
      <c r="E553" s="48">
        <v>16200</v>
      </c>
      <c r="F553" s="48">
        <v>16200</v>
      </c>
      <c r="G553" s="48">
        <v>16200</v>
      </c>
      <c r="H553" s="48">
        <v>18900</v>
      </c>
    </row>
    <row r="554" spans="1:8" ht="15">
      <c r="A554" s="64">
        <v>106</v>
      </c>
      <c r="B554" s="36" t="s">
        <v>1392</v>
      </c>
      <c r="C554" s="48">
        <v>33750</v>
      </c>
      <c r="D554" s="48">
        <v>28350</v>
      </c>
      <c r="E554" s="48">
        <v>32400</v>
      </c>
      <c r="F554" s="48">
        <v>32400</v>
      </c>
      <c r="G554" s="48">
        <v>32400</v>
      </c>
      <c r="H554" s="48">
        <v>32400</v>
      </c>
    </row>
    <row r="555" spans="1:8" ht="15">
      <c r="A555" s="64">
        <v>107</v>
      </c>
      <c r="B555" s="36" t="s">
        <v>1393</v>
      </c>
      <c r="C555" s="48">
        <v>4050</v>
      </c>
      <c r="D555" s="48">
        <v>4050</v>
      </c>
      <c r="E555" s="48">
        <v>4050</v>
      </c>
      <c r="F555" s="48">
        <v>4050</v>
      </c>
      <c r="G555" s="48">
        <v>4050</v>
      </c>
      <c r="H555" s="48">
        <v>4050</v>
      </c>
    </row>
    <row r="556" spans="1:8" ht="15">
      <c r="A556" s="64">
        <v>108</v>
      </c>
      <c r="B556" s="36" t="s">
        <v>1394</v>
      </c>
      <c r="C556" s="48">
        <v>4050</v>
      </c>
      <c r="D556" s="48">
        <v>4050</v>
      </c>
      <c r="E556" s="48">
        <v>4050</v>
      </c>
      <c r="F556" s="48">
        <v>4050</v>
      </c>
      <c r="G556" s="48">
        <v>4050</v>
      </c>
      <c r="H556" s="48">
        <v>4050</v>
      </c>
    </row>
    <row r="557" spans="1:8" ht="15">
      <c r="A557" s="64">
        <v>109</v>
      </c>
      <c r="B557" s="36" t="s">
        <v>1395</v>
      </c>
      <c r="C557" s="48">
        <v>4050</v>
      </c>
      <c r="D557" s="48">
        <v>4050</v>
      </c>
      <c r="E557" s="48">
        <v>4050</v>
      </c>
      <c r="F557" s="48">
        <v>4050</v>
      </c>
      <c r="G557" s="48">
        <v>4050</v>
      </c>
      <c r="H557" s="48">
        <v>4050</v>
      </c>
    </row>
    <row r="558" spans="1:8" ht="15">
      <c r="A558" s="64">
        <v>110</v>
      </c>
      <c r="B558" s="36" t="s">
        <v>1396</v>
      </c>
      <c r="C558" s="48">
        <v>4050</v>
      </c>
      <c r="D558" s="48">
        <v>4050</v>
      </c>
      <c r="E558" s="48">
        <v>4050</v>
      </c>
      <c r="F558" s="48">
        <v>4050</v>
      </c>
      <c r="G558" s="48">
        <v>4050</v>
      </c>
      <c r="H558" s="48">
        <v>4050</v>
      </c>
    </row>
    <row r="559" spans="1:8" ht="15">
      <c r="A559" s="64">
        <v>111</v>
      </c>
      <c r="B559" s="36" t="s">
        <v>1397</v>
      </c>
      <c r="C559" s="48">
        <v>4050</v>
      </c>
      <c r="D559" s="48">
        <v>4050</v>
      </c>
      <c r="E559" s="48">
        <v>4050</v>
      </c>
      <c r="F559" s="48">
        <v>4050</v>
      </c>
      <c r="G559" s="48">
        <v>4050</v>
      </c>
      <c r="H559" s="48">
        <v>4050</v>
      </c>
    </row>
    <row r="560" spans="1:8" ht="15">
      <c r="A560" s="64">
        <v>112</v>
      </c>
      <c r="B560" s="36" t="s">
        <v>1398</v>
      </c>
      <c r="C560" s="48">
        <v>4050</v>
      </c>
      <c r="D560" s="48">
        <v>4050</v>
      </c>
      <c r="E560" s="48">
        <v>4050</v>
      </c>
      <c r="F560" s="48">
        <v>4050</v>
      </c>
      <c r="G560" s="48">
        <v>4050</v>
      </c>
      <c r="H560" s="48">
        <v>4050</v>
      </c>
    </row>
    <row r="561" spans="1:8" ht="15">
      <c r="A561" s="64">
        <v>113</v>
      </c>
      <c r="B561" s="36" t="s">
        <v>1399</v>
      </c>
      <c r="C561" s="48">
        <v>22950</v>
      </c>
      <c r="D561" s="48">
        <v>22950</v>
      </c>
      <c r="E561" s="48">
        <v>22950</v>
      </c>
      <c r="F561" s="48">
        <v>28350</v>
      </c>
      <c r="G561" s="48">
        <v>28350</v>
      </c>
      <c r="H561" s="48">
        <v>28350</v>
      </c>
    </row>
    <row r="562" spans="1:8" ht="15">
      <c r="A562" s="64">
        <v>114</v>
      </c>
      <c r="B562" s="36" t="s">
        <v>1400</v>
      </c>
      <c r="C562" s="48">
        <v>22950</v>
      </c>
      <c r="D562" s="48">
        <v>21600</v>
      </c>
      <c r="E562" s="48">
        <v>21600</v>
      </c>
      <c r="F562" s="48">
        <v>22950</v>
      </c>
      <c r="G562" s="48">
        <v>22950</v>
      </c>
      <c r="H562" s="48">
        <v>22950</v>
      </c>
    </row>
    <row r="563" spans="1:8" ht="25.5">
      <c r="A563" s="64">
        <v>115</v>
      </c>
      <c r="B563" s="36" t="s">
        <v>1401</v>
      </c>
      <c r="C563" s="48">
        <v>1350</v>
      </c>
      <c r="D563" s="48">
        <v>1350</v>
      </c>
      <c r="E563" s="48">
        <v>1350</v>
      </c>
      <c r="F563" s="48">
        <v>1350</v>
      </c>
      <c r="G563" s="48">
        <v>1350</v>
      </c>
      <c r="H563" s="48">
        <v>1350</v>
      </c>
    </row>
    <row r="564" spans="1:8" ht="15">
      <c r="A564" s="64">
        <v>116</v>
      </c>
      <c r="B564" s="36" t="s">
        <v>1402</v>
      </c>
      <c r="C564" s="48">
        <v>4050</v>
      </c>
      <c r="D564" s="48">
        <v>4050</v>
      </c>
      <c r="E564" s="48">
        <v>4050</v>
      </c>
      <c r="F564" s="48">
        <v>5400</v>
      </c>
      <c r="G564" s="48">
        <v>5400</v>
      </c>
      <c r="H564" s="48">
        <v>4050</v>
      </c>
    </row>
    <row r="565" spans="1:8" ht="15">
      <c r="A565" s="64">
        <v>117</v>
      </c>
      <c r="B565" s="36" t="s">
        <v>1403</v>
      </c>
      <c r="C565" s="48">
        <v>4050</v>
      </c>
      <c r="D565" s="48">
        <v>4050</v>
      </c>
      <c r="E565" s="48">
        <v>4050</v>
      </c>
      <c r="F565" s="48">
        <v>5400</v>
      </c>
      <c r="G565" s="48">
        <v>5400</v>
      </c>
      <c r="H565" s="48">
        <v>4050</v>
      </c>
    </row>
    <row r="566" spans="1:8" ht="15">
      <c r="A566" s="64">
        <v>118</v>
      </c>
      <c r="B566" s="36" t="s">
        <v>1404</v>
      </c>
      <c r="C566" s="48">
        <v>1350</v>
      </c>
      <c r="D566" s="48">
        <v>1350</v>
      </c>
      <c r="E566" s="48">
        <v>1350</v>
      </c>
      <c r="F566" s="48">
        <v>4050</v>
      </c>
      <c r="G566" s="48">
        <v>4050</v>
      </c>
      <c r="H566" s="48">
        <v>135</v>
      </c>
    </row>
    <row r="567" spans="1:8" ht="15">
      <c r="A567" s="64">
        <v>119</v>
      </c>
      <c r="B567" s="36" t="s">
        <v>1405</v>
      </c>
      <c r="C567" s="48">
        <v>1350</v>
      </c>
      <c r="D567" s="48">
        <v>1350</v>
      </c>
      <c r="E567" s="48">
        <v>1350</v>
      </c>
      <c r="F567" s="48">
        <v>1350</v>
      </c>
      <c r="G567" s="48">
        <v>1350</v>
      </c>
      <c r="H567" s="48">
        <v>1350</v>
      </c>
    </row>
    <row r="568" spans="1:8" ht="15">
      <c r="A568" s="64">
        <v>120</v>
      </c>
      <c r="B568" s="36" t="s">
        <v>1406</v>
      </c>
      <c r="C568" s="48">
        <v>1350</v>
      </c>
      <c r="D568" s="48">
        <v>1350</v>
      </c>
      <c r="E568" s="48">
        <v>1350</v>
      </c>
      <c r="F568" s="48">
        <v>1350</v>
      </c>
      <c r="G568" s="48">
        <v>1350</v>
      </c>
      <c r="H568" s="48">
        <v>1350</v>
      </c>
    </row>
    <row r="569" spans="1:8" ht="15">
      <c r="A569" s="64">
        <v>121</v>
      </c>
      <c r="B569" s="36" t="s">
        <v>1407</v>
      </c>
      <c r="C569" s="48">
        <v>675</v>
      </c>
      <c r="D569" s="48">
        <v>675</v>
      </c>
      <c r="E569" s="48">
        <v>675</v>
      </c>
      <c r="F569" s="48">
        <v>675</v>
      </c>
      <c r="G569" s="48">
        <v>675</v>
      </c>
      <c r="H569" s="48">
        <v>675</v>
      </c>
    </row>
    <row r="570" spans="1:8" ht="15">
      <c r="A570" s="64">
        <v>122</v>
      </c>
      <c r="B570" s="36" t="s">
        <v>1408</v>
      </c>
      <c r="C570" s="48">
        <v>675</v>
      </c>
      <c r="D570" s="48">
        <v>675</v>
      </c>
      <c r="E570" s="48">
        <v>675</v>
      </c>
      <c r="F570" s="48">
        <v>675</v>
      </c>
      <c r="G570" s="48">
        <v>675</v>
      </c>
      <c r="H570" s="48">
        <v>675</v>
      </c>
    </row>
    <row r="571" spans="1:8" ht="15">
      <c r="A571" s="64">
        <v>123</v>
      </c>
      <c r="B571" s="36" t="s">
        <v>1409</v>
      </c>
      <c r="C571" s="48">
        <v>1350</v>
      </c>
      <c r="D571" s="48">
        <v>1350</v>
      </c>
      <c r="E571" s="48">
        <v>1350</v>
      </c>
      <c r="F571" s="48">
        <v>1350</v>
      </c>
      <c r="G571" s="48">
        <v>1350</v>
      </c>
      <c r="H571" s="48">
        <v>1350</v>
      </c>
    </row>
    <row r="572" spans="1:8" ht="15">
      <c r="A572" s="64">
        <v>124</v>
      </c>
      <c r="B572" s="36" t="s">
        <v>1410</v>
      </c>
      <c r="C572" s="48">
        <v>20250</v>
      </c>
      <c r="D572" s="48">
        <v>29700</v>
      </c>
      <c r="E572" s="48">
        <v>24300</v>
      </c>
      <c r="F572" s="48">
        <v>418500</v>
      </c>
      <c r="G572" s="48">
        <v>418500</v>
      </c>
      <c r="H572" s="48">
        <v>29700</v>
      </c>
    </row>
    <row r="573" spans="1:8" ht="15">
      <c r="A573" s="64">
        <v>125</v>
      </c>
      <c r="B573" s="42" t="s">
        <v>1411</v>
      </c>
      <c r="C573" s="48">
        <v>120150</v>
      </c>
      <c r="D573" s="48">
        <v>120150</v>
      </c>
      <c r="E573" s="48">
        <v>120150</v>
      </c>
      <c r="F573" s="48">
        <v>189000</v>
      </c>
      <c r="G573" s="48">
        <v>189000</v>
      </c>
      <c r="H573" s="48">
        <v>120150</v>
      </c>
    </row>
    <row r="574" spans="1:8" ht="15">
      <c r="A574" s="64">
        <v>126</v>
      </c>
      <c r="B574" s="42" t="s">
        <v>1412</v>
      </c>
      <c r="C574" s="48">
        <v>675</v>
      </c>
      <c r="D574" s="48">
        <v>675</v>
      </c>
      <c r="E574" s="48">
        <v>675</v>
      </c>
      <c r="F574" s="48">
        <v>675</v>
      </c>
      <c r="G574" s="48">
        <v>675</v>
      </c>
      <c r="H574" s="48">
        <v>675</v>
      </c>
    </row>
    <row r="575" spans="1:8" ht="15">
      <c r="A575" s="64">
        <v>127</v>
      </c>
      <c r="B575" s="42" t="s">
        <v>1413</v>
      </c>
      <c r="C575" s="48">
        <v>6750</v>
      </c>
      <c r="D575" s="48">
        <v>6750</v>
      </c>
      <c r="E575" s="48">
        <v>6750</v>
      </c>
      <c r="F575" s="48">
        <v>6750</v>
      </c>
      <c r="G575" s="48">
        <v>6750</v>
      </c>
      <c r="H575" s="48">
        <v>6750</v>
      </c>
    </row>
    <row r="576" spans="1:8" ht="15">
      <c r="A576" s="64">
        <v>128</v>
      </c>
      <c r="B576" s="42" t="s">
        <v>1414</v>
      </c>
      <c r="C576" s="48">
        <v>2700</v>
      </c>
      <c r="D576" s="48">
        <v>2700</v>
      </c>
      <c r="E576" s="48">
        <v>2700</v>
      </c>
      <c r="F576" s="48">
        <v>2700</v>
      </c>
      <c r="G576" s="48">
        <v>2700</v>
      </c>
      <c r="H576" s="48">
        <v>2700</v>
      </c>
    </row>
    <row r="577" spans="1:8" ht="15">
      <c r="A577" s="64">
        <v>129</v>
      </c>
      <c r="B577" s="42" t="s">
        <v>1415</v>
      </c>
      <c r="C577" s="48">
        <v>1350</v>
      </c>
      <c r="D577" s="48">
        <v>1350</v>
      </c>
      <c r="E577" s="48">
        <v>1350</v>
      </c>
      <c r="F577" s="48">
        <v>1350</v>
      </c>
      <c r="G577" s="48">
        <v>1350</v>
      </c>
      <c r="H577" s="48">
        <v>1350</v>
      </c>
    </row>
    <row r="578" spans="1:8" ht="15">
      <c r="A578" s="64">
        <v>130</v>
      </c>
      <c r="B578" s="42" t="s">
        <v>1416</v>
      </c>
      <c r="C578" s="48">
        <v>675</v>
      </c>
      <c r="D578" s="48">
        <v>675</v>
      </c>
      <c r="E578" s="48">
        <v>675</v>
      </c>
      <c r="F578" s="48">
        <v>675</v>
      </c>
      <c r="G578" s="48">
        <v>675</v>
      </c>
      <c r="H578" s="48">
        <v>675</v>
      </c>
    </row>
    <row r="579" spans="1:8" ht="15" customHeight="1">
      <c r="A579" s="97" t="s">
        <v>1000</v>
      </c>
      <c r="B579" s="98"/>
      <c r="C579" s="48"/>
      <c r="D579" s="48"/>
      <c r="E579" s="48"/>
      <c r="F579" s="48"/>
      <c r="G579" s="48"/>
      <c r="H579" s="48"/>
    </row>
    <row r="580" spans="1:8" ht="15">
      <c r="A580" s="64">
        <v>131</v>
      </c>
      <c r="B580" s="36" t="s">
        <v>1417</v>
      </c>
      <c r="C580" s="60">
        <v>49800</v>
      </c>
      <c r="D580" s="60">
        <v>49800</v>
      </c>
      <c r="E580" s="60">
        <v>49800</v>
      </c>
      <c r="F580" s="60">
        <v>35482.5</v>
      </c>
      <c r="G580" s="60">
        <v>35482.5</v>
      </c>
      <c r="H580" s="61">
        <v>56850</v>
      </c>
    </row>
    <row r="581" spans="1:8" ht="15">
      <c r="A581" s="64">
        <v>132</v>
      </c>
      <c r="B581" s="36" t="s">
        <v>1418</v>
      </c>
      <c r="C581" s="60">
        <v>105825</v>
      </c>
      <c r="D581" s="60">
        <v>105825</v>
      </c>
      <c r="E581" s="60">
        <v>105825</v>
      </c>
      <c r="F581" s="60">
        <v>93375</v>
      </c>
      <c r="G581" s="60">
        <v>93375</v>
      </c>
      <c r="H581" s="61">
        <v>120750</v>
      </c>
    </row>
    <row r="582" spans="1:8" ht="15">
      <c r="A582" s="64">
        <v>133</v>
      </c>
      <c r="B582" s="36" t="s">
        <v>1419</v>
      </c>
      <c r="C582" s="60">
        <v>10582.5</v>
      </c>
      <c r="D582" s="60">
        <v>10582.5</v>
      </c>
      <c r="E582" s="60">
        <v>10582.5</v>
      </c>
      <c r="F582" s="60">
        <v>18675</v>
      </c>
      <c r="G582" s="60">
        <v>18675</v>
      </c>
      <c r="H582" s="61">
        <v>21300</v>
      </c>
    </row>
    <row r="583" spans="1:8" ht="18" customHeight="1">
      <c r="A583" s="64">
        <v>134</v>
      </c>
      <c r="B583" s="36" t="s">
        <v>1420</v>
      </c>
      <c r="C583" s="48">
        <v>24900</v>
      </c>
      <c r="D583" s="48">
        <v>24900</v>
      </c>
      <c r="E583" s="48">
        <v>24900</v>
      </c>
      <c r="F583" s="48">
        <v>29400</v>
      </c>
      <c r="G583" s="48">
        <v>29400</v>
      </c>
      <c r="H583" s="48">
        <v>33450</v>
      </c>
    </row>
    <row r="584" spans="1:8" ht="21" customHeight="1">
      <c r="A584" s="64">
        <v>135</v>
      </c>
      <c r="B584" s="36" t="s">
        <v>1421</v>
      </c>
      <c r="C584" s="60">
        <v>105825</v>
      </c>
      <c r="D584" s="60">
        <v>105825</v>
      </c>
      <c r="E584" s="60">
        <v>105825</v>
      </c>
      <c r="F584" s="60">
        <v>100222.5</v>
      </c>
      <c r="G584" s="60">
        <v>100222.5</v>
      </c>
      <c r="H584" s="61">
        <v>120750</v>
      </c>
    </row>
    <row r="585" spans="1:8" ht="23.25" customHeight="1">
      <c r="A585" s="64">
        <v>136</v>
      </c>
      <c r="B585" s="36" t="s">
        <v>1422</v>
      </c>
      <c r="C585" s="60">
        <v>93375</v>
      </c>
      <c r="D585" s="60">
        <v>93375</v>
      </c>
      <c r="E585" s="60">
        <v>93375</v>
      </c>
      <c r="F585" s="60">
        <v>97732.5</v>
      </c>
      <c r="G585" s="60">
        <v>97732.5</v>
      </c>
      <c r="H585" s="61">
        <v>111450</v>
      </c>
    </row>
    <row r="586" spans="1:8" ht="17.25" customHeight="1">
      <c r="A586" s="64">
        <v>137</v>
      </c>
      <c r="B586" s="36" t="s">
        <v>1423</v>
      </c>
      <c r="C586" s="60">
        <v>56025</v>
      </c>
      <c r="D586" s="60">
        <v>56025</v>
      </c>
      <c r="E586" s="60">
        <v>56025</v>
      </c>
      <c r="F586" s="60">
        <v>35482.5</v>
      </c>
      <c r="G586" s="60">
        <v>35482.5</v>
      </c>
      <c r="H586" s="61">
        <v>63900</v>
      </c>
    </row>
    <row r="587" spans="1:8" ht="18.75" customHeight="1">
      <c r="A587" s="64">
        <v>138</v>
      </c>
      <c r="B587" s="36" t="s">
        <v>1424</v>
      </c>
      <c r="C587" s="60">
        <v>13072.5</v>
      </c>
      <c r="D587" s="60">
        <v>13072.5</v>
      </c>
      <c r="E587" s="60">
        <v>13072.5</v>
      </c>
      <c r="F587" s="60">
        <v>18675</v>
      </c>
      <c r="G587" s="60">
        <v>18675</v>
      </c>
      <c r="H587" s="61">
        <v>21300</v>
      </c>
    </row>
    <row r="588" spans="1:8" ht="18" customHeight="1">
      <c r="A588" s="64">
        <v>139</v>
      </c>
      <c r="B588" s="36" t="s">
        <v>1425</v>
      </c>
      <c r="C588" s="60">
        <v>29880</v>
      </c>
      <c r="D588" s="60">
        <v>29880</v>
      </c>
      <c r="E588" s="60">
        <v>29880</v>
      </c>
      <c r="F588" s="60">
        <v>37972.5</v>
      </c>
      <c r="G588" s="60">
        <v>37972.5</v>
      </c>
      <c r="H588" s="61">
        <v>43350</v>
      </c>
    </row>
    <row r="589" spans="1:8" ht="16.5" customHeight="1">
      <c r="A589" s="64">
        <v>140</v>
      </c>
      <c r="B589" s="36" t="s">
        <v>1426</v>
      </c>
      <c r="C589" s="60">
        <v>9337.5</v>
      </c>
      <c r="D589" s="60">
        <v>9337.5</v>
      </c>
      <c r="E589" s="60">
        <v>9337.5</v>
      </c>
      <c r="F589" s="60">
        <v>9337.5</v>
      </c>
      <c r="G589" s="60">
        <v>9337.5</v>
      </c>
      <c r="H589" s="61">
        <v>10650</v>
      </c>
    </row>
    <row r="590" spans="1:8" ht="18.75" customHeight="1">
      <c r="A590" s="64">
        <v>141</v>
      </c>
      <c r="B590" s="36" t="s">
        <v>1427</v>
      </c>
      <c r="C590" s="60">
        <v>93375</v>
      </c>
      <c r="D590" s="60">
        <v>93375</v>
      </c>
      <c r="E590" s="60">
        <v>93375</v>
      </c>
      <c r="F590" s="60">
        <v>186750</v>
      </c>
      <c r="G590" s="60">
        <v>186750</v>
      </c>
      <c r="H590" s="61">
        <v>213000</v>
      </c>
    </row>
    <row r="591" spans="1:8" ht="20.25" customHeight="1">
      <c r="A591" s="64">
        <v>142</v>
      </c>
      <c r="B591" s="36" t="s">
        <v>1428</v>
      </c>
      <c r="C591" s="60">
        <v>18675</v>
      </c>
      <c r="D591" s="60">
        <v>18675</v>
      </c>
      <c r="E591" s="60">
        <v>18675</v>
      </c>
      <c r="F591" s="60">
        <v>18675</v>
      </c>
      <c r="G591" s="60">
        <v>18675</v>
      </c>
      <c r="H591" s="61">
        <v>21300</v>
      </c>
    </row>
    <row r="592" spans="1:8" ht="21.75" customHeight="1">
      <c r="A592" s="64">
        <v>143</v>
      </c>
      <c r="B592" s="36" t="s">
        <v>1429</v>
      </c>
      <c r="C592" s="60">
        <v>18675</v>
      </c>
      <c r="D592" s="60">
        <v>18675</v>
      </c>
      <c r="E592" s="60">
        <v>18675</v>
      </c>
      <c r="F592" s="60">
        <v>18675</v>
      </c>
      <c r="G592" s="60">
        <v>18675</v>
      </c>
      <c r="H592" s="61">
        <v>21300</v>
      </c>
    </row>
    <row r="593" spans="1:8" ht="15.75" customHeight="1">
      <c r="A593" s="64">
        <v>144</v>
      </c>
      <c r="B593" s="36" t="s">
        <v>1430</v>
      </c>
      <c r="C593" s="60">
        <v>32992.5</v>
      </c>
      <c r="D593" s="60">
        <v>32992.5</v>
      </c>
      <c r="E593" s="60">
        <v>32992.5</v>
      </c>
      <c r="F593" s="60">
        <v>31125</v>
      </c>
      <c r="G593" s="60">
        <v>31125</v>
      </c>
      <c r="H593" s="61">
        <v>37650</v>
      </c>
    </row>
    <row r="594" spans="1:8" ht="18.75" customHeight="1">
      <c r="A594" s="64">
        <v>145</v>
      </c>
      <c r="B594" s="36" t="s">
        <v>1431</v>
      </c>
      <c r="C594" s="60">
        <v>40462.5</v>
      </c>
      <c r="D594" s="60">
        <v>40462.5</v>
      </c>
      <c r="E594" s="60">
        <v>40462.5</v>
      </c>
      <c r="F594" s="60">
        <v>37350</v>
      </c>
      <c r="G594" s="60">
        <v>37350</v>
      </c>
      <c r="H594" s="61">
        <v>46200</v>
      </c>
    </row>
    <row r="595" spans="1:8" ht="16.5" customHeight="1">
      <c r="A595" s="64">
        <v>146</v>
      </c>
      <c r="B595" s="36" t="s">
        <v>1432</v>
      </c>
      <c r="C595" s="60">
        <v>19920</v>
      </c>
      <c r="D595" s="60">
        <v>19920</v>
      </c>
      <c r="E595" s="60">
        <v>19920</v>
      </c>
      <c r="F595" s="60">
        <v>18675</v>
      </c>
      <c r="G595" s="60">
        <v>18675</v>
      </c>
      <c r="H595" s="61">
        <v>25650</v>
      </c>
    </row>
    <row r="596" spans="1:8" ht="15.75" customHeight="1">
      <c r="A596" s="64">
        <v>147</v>
      </c>
      <c r="B596" s="36" t="s">
        <v>1433</v>
      </c>
      <c r="C596" s="60">
        <v>105000</v>
      </c>
      <c r="D596" s="60">
        <v>105000</v>
      </c>
      <c r="E596" s="60">
        <v>105000</v>
      </c>
      <c r="F596" s="60">
        <v>39217.5</v>
      </c>
      <c r="G596" s="60">
        <v>39217.5</v>
      </c>
      <c r="H596" s="61">
        <v>119700</v>
      </c>
    </row>
    <row r="597" spans="1:8" ht="15">
      <c r="A597" s="64">
        <v>148</v>
      </c>
      <c r="B597" s="36" t="s">
        <v>1434</v>
      </c>
      <c r="C597" s="60">
        <v>0</v>
      </c>
      <c r="D597" s="60">
        <v>0</v>
      </c>
      <c r="E597" s="60">
        <v>0</v>
      </c>
      <c r="F597" s="60">
        <v>192975</v>
      </c>
      <c r="G597" s="60">
        <v>192975</v>
      </c>
      <c r="H597" s="61">
        <v>262650</v>
      </c>
    </row>
    <row r="598" spans="1:8" ht="15">
      <c r="A598" s="64">
        <v>149</v>
      </c>
      <c r="B598" s="36" t="s">
        <v>1435</v>
      </c>
      <c r="C598" s="60">
        <v>0</v>
      </c>
      <c r="D598" s="60">
        <v>0</v>
      </c>
      <c r="E598" s="60">
        <v>0</v>
      </c>
      <c r="F598" s="60">
        <v>186750</v>
      </c>
      <c r="G598" s="60">
        <v>186750</v>
      </c>
      <c r="H598" s="61">
        <v>215100</v>
      </c>
    </row>
    <row r="599" spans="1:8" ht="15">
      <c r="A599" s="64">
        <v>150</v>
      </c>
      <c r="B599" s="36" t="s">
        <v>1436</v>
      </c>
      <c r="C599" s="60">
        <v>0</v>
      </c>
      <c r="D599" s="60">
        <v>0</v>
      </c>
      <c r="E599" s="60">
        <v>0</v>
      </c>
      <c r="F599" s="60">
        <v>180525</v>
      </c>
      <c r="G599" s="60">
        <v>180525</v>
      </c>
      <c r="H599" s="61">
        <v>205800</v>
      </c>
    </row>
    <row r="600" spans="1:8" ht="15">
      <c r="A600" s="64">
        <v>151</v>
      </c>
      <c r="B600" s="36" t="s">
        <v>1437</v>
      </c>
      <c r="C600" s="60">
        <v>0</v>
      </c>
      <c r="D600" s="60">
        <v>0</v>
      </c>
      <c r="E600" s="60">
        <v>0</v>
      </c>
      <c r="F600" s="60">
        <v>18675</v>
      </c>
      <c r="G600" s="60">
        <v>18675</v>
      </c>
      <c r="H600" s="61">
        <v>21300</v>
      </c>
    </row>
    <row r="601" spans="1:8" ht="18.75" customHeight="1">
      <c r="A601" s="64">
        <v>152</v>
      </c>
      <c r="B601" s="36" t="s">
        <v>1438</v>
      </c>
      <c r="C601" s="60">
        <v>72832.5</v>
      </c>
      <c r="D601" s="60">
        <v>72832.5</v>
      </c>
      <c r="E601" s="60">
        <v>72832.5</v>
      </c>
      <c r="F601" s="60">
        <v>68475</v>
      </c>
      <c r="G601" s="60">
        <v>68475</v>
      </c>
      <c r="H601" s="61">
        <v>83100</v>
      </c>
    </row>
    <row r="602" spans="1:8" ht="16.5" customHeight="1">
      <c r="A602" s="64">
        <v>153</v>
      </c>
      <c r="B602" s="36" t="s">
        <v>1439</v>
      </c>
      <c r="C602" s="60">
        <v>0</v>
      </c>
      <c r="D602" s="60">
        <v>0</v>
      </c>
      <c r="E602" s="60">
        <v>0</v>
      </c>
      <c r="F602" s="60">
        <v>21165</v>
      </c>
      <c r="G602" s="60">
        <v>21165</v>
      </c>
      <c r="H602" s="61">
        <v>56850</v>
      </c>
    </row>
    <row r="603" spans="1:8" ht="18" customHeight="1">
      <c r="A603" s="64">
        <v>154</v>
      </c>
      <c r="B603" s="36" t="s">
        <v>1440</v>
      </c>
      <c r="C603" s="60">
        <v>72000</v>
      </c>
      <c r="D603" s="60">
        <v>72000</v>
      </c>
      <c r="E603" s="60">
        <v>72000</v>
      </c>
      <c r="F603" s="60">
        <v>100222.5</v>
      </c>
      <c r="G603" s="60">
        <v>100222.5</v>
      </c>
      <c r="H603" s="61">
        <v>114300</v>
      </c>
    </row>
    <row r="604" spans="1:8" ht="18" customHeight="1">
      <c r="A604" s="64">
        <v>155</v>
      </c>
      <c r="B604" s="36" t="s">
        <v>1441</v>
      </c>
      <c r="C604" s="60">
        <v>4500</v>
      </c>
      <c r="D604" s="60">
        <v>4500</v>
      </c>
      <c r="E604" s="60">
        <v>4500</v>
      </c>
      <c r="F604" s="60">
        <v>4500</v>
      </c>
      <c r="G604" s="60">
        <v>4500</v>
      </c>
      <c r="H604" s="60">
        <v>4500</v>
      </c>
    </row>
    <row r="605" spans="1:8" ht="20.25" customHeight="1">
      <c r="A605" s="64">
        <v>156</v>
      </c>
      <c r="B605" s="43" t="s">
        <v>1442</v>
      </c>
      <c r="C605" s="60">
        <v>0</v>
      </c>
      <c r="D605" s="60">
        <v>0</v>
      </c>
      <c r="E605" s="60">
        <v>0</v>
      </c>
      <c r="F605" s="60">
        <v>9337.5</v>
      </c>
      <c r="G605" s="60">
        <v>9337.5</v>
      </c>
      <c r="H605" s="60">
        <v>9337.5</v>
      </c>
    </row>
    <row r="606" spans="1:8" ht="20.25" customHeight="1">
      <c r="A606" s="64">
        <v>157</v>
      </c>
      <c r="B606" s="43" t="s">
        <v>1443</v>
      </c>
      <c r="C606" s="60">
        <v>18000</v>
      </c>
      <c r="D606" s="60">
        <v>18000</v>
      </c>
      <c r="E606" s="60">
        <v>18000</v>
      </c>
      <c r="F606" s="60">
        <v>0</v>
      </c>
      <c r="G606" s="60">
        <v>0</v>
      </c>
      <c r="H606" s="60">
        <v>18000</v>
      </c>
    </row>
    <row r="607" spans="1:8" ht="20.25" customHeight="1">
      <c r="A607" s="64">
        <v>158</v>
      </c>
      <c r="B607" s="43" t="s">
        <v>1444</v>
      </c>
      <c r="C607" s="48">
        <v>1350</v>
      </c>
      <c r="D607" s="48">
        <v>1350</v>
      </c>
      <c r="E607" s="48">
        <v>1350</v>
      </c>
      <c r="F607" s="60">
        <v>0</v>
      </c>
      <c r="G607" s="60">
        <v>0</v>
      </c>
      <c r="H607" s="48">
        <v>1350</v>
      </c>
    </row>
    <row r="608" spans="1:8" ht="17.25" customHeight="1">
      <c r="A608" s="64">
        <v>159</v>
      </c>
      <c r="B608" s="43" t="s">
        <v>1445</v>
      </c>
      <c r="C608" s="48">
        <v>13500</v>
      </c>
      <c r="D608" s="48">
        <v>13500</v>
      </c>
      <c r="E608" s="48">
        <v>13500</v>
      </c>
      <c r="F608" s="60">
        <v>0</v>
      </c>
      <c r="G608" s="60">
        <v>0</v>
      </c>
      <c r="H608" s="48">
        <v>13500</v>
      </c>
    </row>
    <row r="609" spans="1:8" ht="17.25" customHeight="1">
      <c r="A609" s="64">
        <v>160</v>
      </c>
      <c r="B609" s="43" t="s">
        <v>1446</v>
      </c>
      <c r="C609" s="60">
        <v>25650</v>
      </c>
      <c r="D609" s="60">
        <v>25650</v>
      </c>
      <c r="E609" s="60">
        <v>25650</v>
      </c>
      <c r="F609" s="60">
        <v>0</v>
      </c>
      <c r="G609" s="60">
        <v>0</v>
      </c>
      <c r="H609" s="60">
        <v>25650</v>
      </c>
    </row>
    <row r="610" spans="1:8" ht="18.75" customHeight="1">
      <c r="A610" s="64">
        <v>161</v>
      </c>
      <c r="B610" s="43" t="s">
        <v>1447</v>
      </c>
      <c r="C610" s="60">
        <v>2700</v>
      </c>
      <c r="D610" s="60">
        <v>2700</v>
      </c>
      <c r="E610" s="60">
        <v>2700</v>
      </c>
      <c r="F610" s="60">
        <v>0</v>
      </c>
      <c r="G610" s="60">
        <v>0</v>
      </c>
      <c r="H610" s="60">
        <v>2700</v>
      </c>
    </row>
    <row r="611" spans="1:8" ht="21.75" customHeight="1">
      <c r="A611" s="64">
        <v>162</v>
      </c>
      <c r="B611" s="43" t="s">
        <v>1448</v>
      </c>
      <c r="C611" s="60">
        <v>21600</v>
      </c>
      <c r="D611" s="60">
        <v>21600</v>
      </c>
      <c r="E611" s="60">
        <v>21600</v>
      </c>
      <c r="F611" s="60">
        <v>0</v>
      </c>
      <c r="G611" s="60">
        <v>0</v>
      </c>
      <c r="H611" s="60">
        <v>21600</v>
      </c>
    </row>
    <row r="612" spans="1:8" ht="20.25" customHeight="1">
      <c r="A612" s="64">
        <v>163</v>
      </c>
      <c r="B612" s="43" t="s">
        <v>1449</v>
      </c>
      <c r="C612" s="60">
        <v>16500</v>
      </c>
      <c r="D612" s="60">
        <v>16500</v>
      </c>
      <c r="E612" s="60">
        <v>16500</v>
      </c>
      <c r="F612" s="60">
        <v>0</v>
      </c>
      <c r="G612" s="60">
        <v>0</v>
      </c>
      <c r="H612" s="60">
        <v>16500</v>
      </c>
    </row>
    <row r="613" spans="1:8" ht="21" customHeight="1">
      <c r="A613" s="64">
        <v>164</v>
      </c>
      <c r="B613" s="43" t="s">
        <v>1450</v>
      </c>
      <c r="C613" s="60">
        <v>93375</v>
      </c>
      <c r="D613" s="60">
        <v>93375</v>
      </c>
      <c r="E613" s="60">
        <v>93375</v>
      </c>
      <c r="F613" s="60">
        <v>0</v>
      </c>
      <c r="G613" s="60">
        <v>0</v>
      </c>
      <c r="H613" s="61">
        <v>106500</v>
      </c>
    </row>
    <row r="614" spans="1:8" ht="21.75" customHeight="1">
      <c r="A614" s="64">
        <v>165</v>
      </c>
      <c r="B614" s="43" t="s">
        <v>1451</v>
      </c>
      <c r="C614" s="60">
        <v>11205</v>
      </c>
      <c r="D614" s="60">
        <v>11205</v>
      </c>
      <c r="E614" s="60">
        <v>11205</v>
      </c>
      <c r="F614" s="60">
        <v>0</v>
      </c>
      <c r="G614" s="60">
        <v>0</v>
      </c>
      <c r="H614" s="61">
        <v>12900</v>
      </c>
    </row>
    <row r="615" spans="1:8" ht="19.5" customHeight="1">
      <c r="A615" s="64">
        <v>166</v>
      </c>
      <c r="B615" s="43" t="s">
        <v>1452</v>
      </c>
      <c r="C615" s="48">
        <v>4050</v>
      </c>
      <c r="D615" s="48">
        <v>4050</v>
      </c>
      <c r="E615" s="48">
        <v>4050</v>
      </c>
      <c r="F615" s="60">
        <v>0</v>
      </c>
      <c r="G615" s="60">
        <v>0</v>
      </c>
      <c r="H615" s="48">
        <v>4050</v>
      </c>
    </row>
    <row r="616" spans="1:8" ht="24" customHeight="1">
      <c r="A616" s="64">
        <v>167</v>
      </c>
      <c r="B616" s="40" t="s">
        <v>1453</v>
      </c>
      <c r="C616" s="48">
        <v>33750</v>
      </c>
      <c r="D616" s="48">
        <v>33750</v>
      </c>
      <c r="E616" s="48">
        <v>33750</v>
      </c>
      <c r="F616" s="48">
        <v>33750</v>
      </c>
      <c r="G616" s="48">
        <v>33750</v>
      </c>
      <c r="H616" s="48">
        <v>33750</v>
      </c>
    </row>
    <row r="617" spans="1:8" ht="22.5" customHeight="1">
      <c r="A617" s="64">
        <v>168</v>
      </c>
      <c r="B617" s="42" t="s">
        <v>1454</v>
      </c>
      <c r="C617" s="48">
        <v>472500</v>
      </c>
      <c r="D617" s="48">
        <v>459000</v>
      </c>
      <c r="E617" s="48">
        <v>459000</v>
      </c>
      <c r="F617" s="48">
        <v>607500</v>
      </c>
      <c r="G617" s="48">
        <v>607500</v>
      </c>
      <c r="H617" s="48">
        <v>513000</v>
      </c>
    </row>
    <row r="618" spans="1:8" ht="15" customHeight="1">
      <c r="A618" s="104" t="s">
        <v>1041</v>
      </c>
      <c r="B618" s="105"/>
      <c r="C618" s="48">
        <v>0</v>
      </c>
      <c r="D618" s="48">
        <v>0</v>
      </c>
      <c r="E618" s="48">
        <v>0</v>
      </c>
      <c r="F618" s="48">
        <v>0</v>
      </c>
      <c r="G618" s="48">
        <v>0</v>
      </c>
      <c r="H618" s="48">
        <v>0</v>
      </c>
    </row>
    <row r="619" spans="1:8" ht="18.75" customHeight="1">
      <c r="A619" s="64">
        <v>169</v>
      </c>
      <c r="B619" s="43" t="s">
        <v>1455</v>
      </c>
      <c r="C619" s="60">
        <v>0</v>
      </c>
      <c r="D619" s="60">
        <v>0</v>
      </c>
      <c r="E619" s="60">
        <v>0</v>
      </c>
      <c r="F619" s="60">
        <v>0</v>
      </c>
      <c r="G619" s="60">
        <v>0</v>
      </c>
      <c r="H619" s="61">
        <v>675000</v>
      </c>
    </row>
    <row r="620" spans="1:8" ht="20.25" customHeight="1">
      <c r="A620" s="64">
        <v>170</v>
      </c>
      <c r="B620" s="43" t="s">
        <v>1456</v>
      </c>
      <c r="C620" s="60">
        <v>0</v>
      </c>
      <c r="D620" s="60">
        <v>0</v>
      </c>
      <c r="E620" s="60">
        <v>0</v>
      </c>
      <c r="F620" s="60">
        <v>0</v>
      </c>
      <c r="G620" s="60">
        <v>0</v>
      </c>
      <c r="H620" s="61">
        <v>19950</v>
      </c>
    </row>
    <row r="621" spans="1:8" ht="20.25" customHeight="1">
      <c r="A621" s="64">
        <v>171</v>
      </c>
      <c r="B621" s="43" t="s">
        <v>1457</v>
      </c>
      <c r="C621" s="60">
        <v>0</v>
      </c>
      <c r="D621" s="60">
        <v>0</v>
      </c>
      <c r="E621" s="60">
        <v>0</v>
      </c>
      <c r="F621" s="60">
        <v>0</v>
      </c>
      <c r="G621" s="60">
        <v>0</v>
      </c>
      <c r="H621" s="61">
        <v>10650</v>
      </c>
    </row>
    <row r="622" spans="1:8" ht="19.5" customHeight="1">
      <c r="A622" s="64">
        <v>172</v>
      </c>
      <c r="B622" s="43" t="s">
        <v>1458</v>
      </c>
      <c r="C622" s="60">
        <v>0</v>
      </c>
      <c r="D622" s="60">
        <v>0</v>
      </c>
      <c r="E622" s="60">
        <v>0</v>
      </c>
      <c r="F622" s="60">
        <v>0</v>
      </c>
      <c r="G622" s="60">
        <v>0</v>
      </c>
      <c r="H622" s="61">
        <v>48300</v>
      </c>
    </row>
    <row r="623" spans="1:8" ht="17.25" customHeight="1">
      <c r="A623" s="64">
        <v>173</v>
      </c>
      <c r="B623" s="43" t="s">
        <v>1459</v>
      </c>
      <c r="C623" s="60">
        <v>0</v>
      </c>
      <c r="D623" s="60">
        <v>0</v>
      </c>
      <c r="E623" s="60">
        <v>0</v>
      </c>
      <c r="F623" s="60">
        <v>0</v>
      </c>
      <c r="G623" s="60">
        <v>0</v>
      </c>
      <c r="H623" s="61">
        <v>64650</v>
      </c>
    </row>
    <row r="624" spans="1:8" ht="22.5" customHeight="1">
      <c r="A624" s="64">
        <v>174</v>
      </c>
      <c r="B624" s="43" t="s">
        <v>1460</v>
      </c>
      <c r="C624" s="60">
        <v>0</v>
      </c>
      <c r="D624" s="60">
        <v>0</v>
      </c>
      <c r="E624" s="60">
        <v>0</v>
      </c>
      <c r="F624" s="60">
        <v>0</v>
      </c>
      <c r="G624" s="60">
        <v>0</v>
      </c>
      <c r="H624" s="61">
        <v>184650</v>
      </c>
    </row>
    <row r="625" spans="1:8" ht="21.75" customHeight="1">
      <c r="A625" s="64">
        <v>175</v>
      </c>
      <c r="B625" s="43" t="s">
        <v>1461</v>
      </c>
      <c r="C625" s="60">
        <v>0</v>
      </c>
      <c r="D625" s="60">
        <v>0</v>
      </c>
      <c r="E625" s="60">
        <v>0</v>
      </c>
      <c r="F625" s="60">
        <v>0</v>
      </c>
      <c r="G625" s="60">
        <v>0</v>
      </c>
      <c r="H625" s="61">
        <v>174600</v>
      </c>
    </row>
    <row r="626" spans="1:8" ht="19.5" customHeight="1">
      <c r="A626" s="64">
        <v>176</v>
      </c>
      <c r="B626" s="43" t="s">
        <v>1455</v>
      </c>
      <c r="C626" s="60">
        <v>0</v>
      </c>
      <c r="D626" s="60">
        <v>0</v>
      </c>
      <c r="E626" s="60">
        <v>0</v>
      </c>
      <c r="F626" s="60">
        <v>0</v>
      </c>
      <c r="G626" s="60">
        <v>0</v>
      </c>
      <c r="H626" s="61">
        <v>71700</v>
      </c>
    </row>
    <row r="627" spans="1:8" ht="18.75" customHeight="1">
      <c r="A627" s="64">
        <v>177</v>
      </c>
      <c r="B627" s="43" t="s">
        <v>1462</v>
      </c>
      <c r="C627" s="60">
        <v>0</v>
      </c>
      <c r="D627" s="60">
        <v>0</v>
      </c>
      <c r="E627" s="60">
        <v>0</v>
      </c>
      <c r="F627" s="60">
        <v>0</v>
      </c>
      <c r="G627" s="60">
        <v>0</v>
      </c>
      <c r="H627" s="61">
        <v>120750</v>
      </c>
    </row>
    <row r="628" spans="1:8" ht="21" customHeight="1">
      <c r="A628" s="64">
        <v>178</v>
      </c>
      <c r="B628" s="43" t="s">
        <v>1463</v>
      </c>
      <c r="C628" s="60">
        <v>0</v>
      </c>
      <c r="D628" s="60">
        <v>0</v>
      </c>
      <c r="E628" s="60">
        <v>0</v>
      </c>
      <c r="F628" s="60">
        <v>0</v>
      </c>
      <c r="G628" s="60">
        <v>0</v>
      </c>
      <c r="H628" s="61">
        <v>63900</v>
      </c>
    </row>
    <row r="629" spans="1:8" ht="21" customHeight="1">
      <c r="A629" s="64">
        <v>179</v>
      </c>
      <c r="B629" s="43" t="s">
        <v>1464</v>
      </c>
      <c r="C629" s="60">
        <v>0</v>
      </c>
      <c r="D629" s="60">
        <v>0</v>
      </c>
      <c r="E629" s="60">
        <v>0</v>
      </c>
      <c r="F629" s="60">
        <v>0</v>
      </c>
      <c r="G629" s="60">
        <v>0</v>
      </c>
      <c r="H629" s="61">
        <v>49800</v>
      </c>
    </row>
    <row r="630" spans="1:8" ht="17.25" customHeight="1">
      <c r="A630" s="64">
        <v>180</v>
      </c>
      <c r="B630" s="43" t="s">
        <v>1465</v>
      </c>
      <c r="C630" s="60">
        <v>0</v>
      </c>
      <c r="D630" s="60">
        <v>0</v>
      </c>
      <c r="E630" s="60">
        <v>0</v>
      </c>
      <c r="F630" s="60">
        <v>0</v>
      </c>
      <c r="G630" s="60">
        <v>0</v>
      </c>
      <c r="H630" s="61">
        <v>28500</v>
      </c>
    </row>
    <row r="631" spans="1:8" ht="17.25" customHeight="1">
      <c r="A631" s="64">
        <v>181</v>
      </c>
      <c r="B631" s="43" t="s">
        <v>1466</v>
      </c>
      <c r="C631" s="60">
        <v>0</v>
      </c>
      <c r="D631" s="60">
        <v>0</v>
      </c>
      <c r="E631" s="60">
        <v>0</v>
      </c>
      <c r="F631" s="60">
        <v>0</v>
      </c>
      <c r="G631" s="60">
        <v>0</v>
      </c>
      <c r="H631" s="61">
        <v>65400</v>
      </c>
    </row>
    <row r="632" spans="1:8" ht="19.5" customHeight="1">
      <c r="A632" s="64">
        <v>182</v>
      </c>
      <c r="B632" s="43" t="s">
        <v>1467</v>
      </c>
      <c r="C632" s="60">
        <v>0</v>
      </c>
      <c r="D632" s="60">
        <v>0</v>
      </c>
      <c r="E632" s="60">
        <v>0</v>
      </c>
      <c r="F632" s="60">
        <v>0</v>
      </c>
      <c r="G632" s="60">
        <v>0</v>
      </c>
      <c r="H632" s="61">
        <v>59700</v>
      </c>
    </row>
    <row r="633" spans="1:8" ht="21.75" customHeight="1">
      <c r="A633" s="64">
        <v>183</v>
      </c>
      <c r="B633" s="44" t="s">
        <v>1468</v>
      </c>
      <c r="C633" s="60">
        <v>0</v>
      </c>
      <c r="D633" s="60">
        <v>0</v>
      </c>
      <c r="E633" s="60">
        <v>0</v>
      </c>
      <c r="F633" s="60">
        <v>0</v>
      </c>
      <c r="G633" s="60">
        <v>0</v>
      </c>
      <c r="H633" s="61">
        <v>38400</v>
      </c>
    </row>
    <row r="634" spans="1:8" ht="18" customHeight="1">
      <c r="A634" s="64">
        <v>184</v>
      </c>
      <c r="B634" s="44" t="s">
        <v>1469</v>
      </c>
      <c r="C634" s="60">
        <v>0</v>
      </c>
      <c r="D634" s="60">
        <v>0</v>
      </c>
      <c r="E634" s="60">
        <v>0</v>
      </c>
      <c r="F634" s="60">
        <v>0</v>
      </c>
      <c r="G634" s="60">
        <v>0</v>
      </c>
      <c r="H634" s="61">
        <v>48300</v>
      </c>
    </row>
    <row r="635" spans="1:8" ht="17.25" customHeight="1">
      <c r="A635" s="64">
        <v>185</v>
      </c>
      <c r="B635" s="44" t="s">
        <v>1470</v>
      </c>
      <c r="C635" s="60">
        <v>0</v>
      </c>
      <c r="D635" s="60">
        <v>0</v>
      </c>
      <c r="E635" s="60">
        <v>0</v>
      </c>
      <c r="F635" s="60">
        <v>0</v>
      </c>
      <c r="G635" s="60">
        <v>0</v>
      </c>
      <c r="H635" s="61">
        <v>28500</v>
      </c>
    </row>
    <row r="636" spans="1:8" ht="25.5">
      <c r="A636" s="64">
        <v>186</v>
      </c>
      <c r="B636" s="44" t="s">
        <v>1471</v>
      </c>
      <c r="C636" s="60">
        <v>0</v>
      </c>
      <c r="D636" s="60">
        <v>0</v>
      </c>
      <c r="E636" s="60">
        <v>0</v>
      </c>
      <c r="F636" s="60">
        <v>0</v>
      </c>
      <c r="G636" s="60">
        <v>0</v>
      </c>
      <c r="H636" s="60">
        <v>8715</v>
      </c>
    </row>
    <row r="637" spans="1:8" ht="15">
      <c r="A637" s="64">
        <v>187</v>
      </c>
      <c r="B637" s="43" t="s">
        <v>1472</v>
      </c>
      <c r="C637" s="60">
        <v>0</v>
      </c>
      <c r="D637" s="60">
        <v>0</v>
      </c>
      <c r="E637" s="60">
        <v>0</v>
      </c>
      <c r="F637" s="60">
        <v>0</v>
      </c>
      <c r="G637" s="60">
        <v>0</v>
      </c>
      <c r="H637" s="61">
        <v>262650</v>
      </c>
    </row>
    <row r="638" spans="1:8" ht="25.5">
      <c r="A638" s="64">
        <v>188</v>
      </c>
      <c r="B638" s="43" t="s">
        <v>1473</v>
      </c>
      <c r="C638" s="60">
        <v>0</v>
      </c>
      <c r="D638" s="60">
        <v>0</v>
      </c>
      <c r="E638" s="60">
        <v>0</v>
      </c>
      <c r="F638" s="60">
        <v>0</v>
      </c>
      <c r="G638" s="60">
        <v>0</v>
      </c>
      <c r="H638" s="61">
        <v>120750</v>
      </c>
    </row>
    <row r="639" spans="1:8" ht="15">
      <c r="A639" s="64">
        <v>189</v>
      </c>
      <c r="B639" s="43" t="s">
        <v>1474</v>
      </c>
      <c r="C639" s="60">
        <v>0</v>
      </c>
      <c r="D639" s="60">
        <v>0</v>
      </c>
      <c r="E639" s="60">
        <v>0</v>
      </c>
      <c r="F639" s="60">
        <v>0</v>
      </c>
      <c r="G639" s="60">
        <v>0</v>
      </c>
      <c r="H639" s="61">
        <v>68850</v>
      </c>
    </row>
    <row r="640" spans="1:8" ht="15" customHeight="1">
      <c r="A640" s="104" t="s">
        <v>1475</v>
      </c>
      <c r="B640" s="105"/>
      <c r="C640" s="48"/>
      <c r="D640" s="48"/>
      <c r="E640" s="48"/>
      <c r="F640" s="48"/>
      <c r="G640" s="48"/>
      <c r="H640" s="48"/>
    </row>
    <row r="641" spans="1:8" ht="22.5" customHeight="1">
      <c r="A641" s="64">
        <v>190</v>
      </c>
      <c r="B641" s="43" t="s">
        <v>1476</v>
      </c>
      <c r="C641" s="60">
        <v>0</v>
      </c>
      <c r="D641" s="60">
        <v>0</v>
      </c>
      <c r="E641" s="60">
        <v>0</v>
      </c>
      <c r="F641" s="60">
        <v>0</v>
      </c>
      <c r="G641" s="60">
        <v>0</v>
      </c>
      <c r="H641" s="61">
        <v>600000</v>
      </c>
    </row>
    <row r="642" spans="1:8" ht="15">
      <c r="A642" s="64">
        <v>191</v>
      </c>
      <c r="B642" s="43" t="s">
        <v>1477</v>
      </c>
      <c r="C642" s="60">
        <v>0</v>
      </c>
      <c r="D642" s="60">
        <v>0</v>
      </c>
      <c r="E642" s="60">
        <v>0</v>
      </c>
      <c r="F642" s="60">
        <v>0</v>
      </c>
      <c r="G642" s="60">
        <v>0</v>
      </c>
      <c r="H642" s="61">
        <v>360000</v>
      </c>
    </row>
    <row r="643" spans="1:8" ht="15">
      <c r="A643" s="64">
        <v>192</v>
      </c>
      <c r="B643" s="43" t="s">
        <v>1478</v>
      </c>
      <c r="C643" s="60">
        <v>0</v>
      </c>
      <c r="D643" s="60">
        <v>0</v>
      </c>
      <c r="E643" s="60">
        <v>0</v>
      </c>
      <c r="F643" s="60">
        <v>0</v>
      </c>
      <c r="G643" s="60">
        <v>0</v>
      </c>
      <c r="H643" s="61">
        <v>240000</v>
      </c>
    </row>
    <row r="644" spans="1:8" ht="15">
      <c r="A644" s="64">
        <v>193</v>
      </c>
      <c r="B644" s="43" t="s">
        <v>1479</v>
      </c>
      <c r="C644" s="60">
        <v>0</v>
      </c>
      <c r="D644" s="60">
        <v>0</v>
      </c>
      <c r="E644" s="60">
        <v>0</v>
      </c>
      <c r="F644" s="60">
        <v>0</v>
      </c>
      <c r="G644" s="60">
        <v>0</v>
      </c>
      <c r="H644" s="61">
        <v>310500</v>
      </c>
    </row>
    <row r="645" spans="1:8" ht="25.5">
      <c r="A645" s="64">
        <v>194</v>
      </c>
      <c r="B645" s="43" t="s">
        <v>1480</v>
      </c>
      <c r="C645" s="60">
        <v>0</v>
      </c>
      <c r="D645" s="60">
        <v>0</v>
      </c>
      <c r="E645" s="60">
        <v>0</v>
      </c>
      <c r="F645" s="60">
        <v>0</v>
      </c>
      <c r="G645" s="60">
        <v>0</v>
      </c>
      <c r="H645" s="61">
        <v>205800</v>
      </c>
    </row>
    <row r="646" spans="1:8" ht="25.5">
      <c r="A646" s="64">
        <v>195</v>
      </c>
      <c r="B646" s="43" t="s">
        <v>1481</v>
      </c>
      <c r="C646" s="60">
        <v>0</v>
      </c>
      <c r="D646" s="60">
        <v>0</v>
      </c>
      <c r="E646" s="60">
        <v>0</v>
      </c>
      <c r="F646" s="60">
        <v>0</v>
      </c>
      <c r="G646" s="60">
        <v>0</v>
      </c>
      <c r="H646" s="61">
        <v>42600</v>
      </c>
    </row>
    <row r="647" spans="1:8" ht="15">
      <c r="A647" s="64">
        <v>196</v>
      </c>
      <c r="B647" s="43" t="s">
        <v>1482</v>
      </c>
      <c r="C647" s="60">
        <v>0</v>
      </c>
      <c r="D647" s="60">
        <v>0</v>
      </c>
      <c r="E647" s="60">
        <v>0</v>
      </c>
      <c r="F647" s="60">
        <v>0</v>
      </c>
      <c r="G647" s="60">
        <v>0</v>
      </c>
      <c r="H647" s="61">
        <v>18600</v>
      </c>
    </row>
    <row r="648" spans="1:8" ht="15">
      <c r="A648" s="64">
        <v>197</v>
      </c>
      <c r="B648" s="43" t="s">
        <v>1483</v>
      </c>
      <c r="C648" s="60">
        <v>0</v>
      </c>
      <c r="D648" s="60">
        <v>0</v>
      </c>
      <c r="E648" s="60">
        <v>0</v>
      </c>
      <c r="F648" s="60">
        <v>0</v>
      </c>
      <c r="G648" s="60">
        <v>0</v>
      </c>
      <c r="H648" s="61">
        <v>28500</v>
      </c>
    </row>
    <row r="649" spans="1:8" ht="25.5">
      <c r="A649" s="64">
        <v>198</v>
      </c>
      <c r="B649" s="43" t="s">
        <v>1484</v>
      </c>
      <c r="C649" s="60">
        <v>0</v>
      </c>
      <c r="D649" s="60">
        <v>0</v>
      </c>
      <c r="E649" s="60">
        <v>0</v>
      </c>
      <c r="F649" s="60">
        <v>0</v>
      </c>
      <c r="G649" s="60">
        <v>0</v>
      </c>
      <c r="H649" s="61">
        <v>361950</v>
      </c>
    </row>
    <row r="650" spans="1:8" ht="18.75" customHeight="1">
      <c r="A650" s="64">
        <v>199</v>
      </c>
      <c r="B650" s="43" t="s">
        <v>1485</v>
      </c>
      <c r="C650" s="60">
        <v>93375</v>
      </c>
      <c r="D650" s="60">
        <v>93375</v>
      </c>
      <c r="E650" s="60">
        <v>93375</v>
      </c>
      <c r="F650" s="60">
        <v>90262.5</v>
      </c>
      <c r="G650" s="60">
        <v>90262.5</v>
      </c>
      <c r="H650" s="61">
        <v>120750</v>
      </c>
    </row>
    <row r="651" spans="1:8" ht="17.25" customHeight="1">
      <c r="A651" s="64">
        <v>200</v>
      </c>
      <c r="B651" s="43" t="s">
        <v>1486</v>
      </c>
      <c r="C651" s="60">
        <v>105825</v>
      </c>
      <c r="D651" s="60">
        <v>105825</v>
      </c>
      <c r="E651" s="60">
        <v>105825</v>
      </c>
      <c r="F651" s="60">
        <v>103335</v>
      </c>
      <c r="G651" s="60">
        <v>103335</v>
      </c>
      <c r="H651" s="61">
        <v>120750</v>
      </c>
    </row>
    <row r="652" spans="1:8" ht="20.25" customHeight="1">
      <c r="A652" s="64">
        <v>201</v>
      </c>
      <c r="B652" s="43" t="s">
        <v>1487</v>
      </c>
      <c r="C652" s="60">
        <v>112050</v>
      </c>
      <c r="D652" s="60">
        <v>112050</v>
      </c>
      <c r="E652" s="60">
        <v>112050</v>
      </c>
      <c r="F652" s="60">
        <v>105825</v>
      </c>
      <c r="G652" s="60">
        <v>105825</v>
      </c>
      <c r="H652" s="61">
        <v>127800</v>
      </c>
    </row>
    <row r="653" spans="1:8" ht="19.5" customHeight="1">
      <c r="A653" s="64">
        <v>202</v>
      </c>
      <c r="B653" s="43" t="s">
        <v>1488</v>
      </c>
      <c r="C653" s="60">
        <v>105825</v>
      </c>
      <c r="D653" s="60">
        <v>105825</v>
      </c>
      <c r="E653" s="60">
        <v>105825</v>
      </c>
      <c r="F653" s="60">
        <v>105825</v>
      </c>
      <c r="G653" s="60">
        <v>105825</v>
      </c>
      <c r="H653" s="61">
        <v>120750</v>
      </c>
    </row>
    <row r="654" spans="1:8" ht="15">
      <c r="A654" s="64">
        <v>203</v>
      </c>
      <c r="B654" s="43" t="s">
        <v>1489</v>
      </c>
      <c r="C654" s="60">
        <v>8092.5</v>
      </c>
      <c r="D654" s="60">
        <v>8092.5</v>
      </c>
      <c r="E654" s="60">
        <v>8092.5</v>
      </c>
      <c r="F654" s="60">
        <v>8092.5</v>
      </c>
      <c r="G654" s="60">
        <v>8092.5</v>
      </c>
      <c r="H654" s="61">
        <v>12150</v>
      </c>
    </row>
    <row r="655" spans="1:8" ht="15">
      <c r="A655" s="64">
        <v>204</v>
      </c>
      <c r="B655" s="43" t="s">
        <v>1490</v>
      </c>
      <c r="C655" s="60">
        <v>22410</v>
      </c>
      <c r="D655" s="60">
        <v>22410</v>
      </c>
      <c r="E655" s="60">
        <v>22410</v>
      </c>
      <c r="F655" s="60">
        <v>18675</v>
      </c>
      <c r="G655" s="60">
        <v>18675</v>
      </c>
      <c r="H655" s="61">
        <v>53250</v>
      </c>
    </row>
    <row r="656" spans="1:8" ht="15">
      <c r="A656" s="64">
        <v>205</v>
      </c>
      <c r="B656" s="43" t="s">
        <v>1491</v>
      </c>
      <c r="C656" s="60">
        <v>23655</v>
      </c>
      <c r="D656" s="60">
        <v>23655</v>
      </c>
      <c r="E656" s="60">
        <v>23655</v>
      </c>
      <c r="F656" s="60">
        <v>31125</v>
      </c>
      <c r="G656" s="60">
        <v>31125</v>
      </c>
      <c r="H656" s="61">
        <v>53250</v>
      </c>
    </row>
    <row r="657" spans="1:8" ht="15">
      <c r="A657" s="64">
        <v>206</v>
      </c>
      <c r="B657" s="43" t="s">
        <v>1492</v>
      </c>
      <c r="C657" s="60">
        <v>0</v>
      </c>
      <c r="D657" s="60">
        <v>0</v>
      </c>
      <c r="E657" s="60">
        <v>0</v>
      </c>
      <c r="F657" s="60">
        <v>0</v>
      </c>
      <c r="G657" s="60">
        <v>0</v>
      </c>
      <c r="H657" s="61">
        <v>106500</v>
      </c>
    </row>
    <row r="658" spans="1:8" ht="15">
      <c r="A658" s="64">
        <v>207</v>
      </c>
      <c r="B658" s="43" t="s">
        <v>1493</v>
      </c>
      <c r="C658" s="60">
        <v>0</v>
      </c>
      <c r="D658" s="60">
        <v>0</v>
      </c>
      <c r="E658" s="60">
        <v>0</v>
      </c>
      <c r="F658" s="60">
        <v>0</v>
      </c>
      <c r="G658" s="60">
        <v>0</v>
      </c>
      <c r="H658" s="61">
        <v>120750</v>
      </c>
    </row>
    <row r="659" spans="1:8" ht="15">
      <c r="A659" s="64">
        <v>208</v>
      </c>
      <c r="B659" s="43" t="s">
        <v>1494</v>
      </c>
      <c r="C659" s="60">
        <v>0</v>
      </c>
      <c r="D659" s="60">
        <v>0</v>
      </c>
      <c r="E659" s="60">
        <v>0</v>
      </c>
      <c r="F659" s="60">
        <v>0</v>
      </c>
      <c r="G659" s="60">
        <v>0</v>
      </c>
      <c r="H659" s="61">
        <v>99450</v>
      </c>
    </row>
    <row r="660" spans="1:8" ht="25.5">
      <c r="A660" s="64">
        <v>209</v>
      </c>
      <c r="B660" s="43" t="s">
        <v>1495</v>
      </c>
      <c r="C660" s="60">
        <v>0</v>
      </c>
      <c r="D660" s="60">
        <v>0</v>
      </c>
      <c r="E660" s="60">
        <v>0</v>
      </c>
      <c r="F660" s="60">
        <v>0</v>
      </c>
      <c r="G660" s="60">
        <v>0</v>
      </c>
      <c r="H660" s="60">
        <v>9337.5</v>
      </c>
    </row>
    <row r="661" spans="1:8" ht="15">
      <c r="A661" s="64">
        <v>210</v>
      </c>
      <c r="B661" s="43" t="s">
        <v>1496</v>
      </c>
      <c r="C661" s="60">
        <v>0</v>
      </c>
      <c r="D661" s="60">
        <v>0</v>
      </c>
      <c r="E661" s="60">
        <v>0</v>
      </c>
      <c r="F661" s="60">
        <v>0</v>
      </c>
      <c r="G661" s="60">
        <v>0</v>
      </c>
      <c r="H661" s="61">
        <v>171150</v>
      </c>
    </row>
    <row r="662" spans="1:8" ht="15">
      <c r="A662" s="64">
        <v>211</v>
      </c>
      <c r="B662" s="43" t="s">
        <v>1497</v>
      </c>
      <c r="C662" s="60">
        <v>0</v>
      </c>
      <c r="D662" s="60">
        <v>0</v>
      </c>
      <c r="E662" s="60">
        <v>0</v>
      </c>
      <c r="F662" s="60">
        <v>0</v>
      </c>
      <c r="G662" s="60">
        <v>0</v>
      </c>
      <c r="H662" s="61">
        <v>92400</v>
      </c>
    </row>
    <row r="663" spans="1:8" ht="15">
      <c r="A663" s="64">
        <v>212</v>
      </c>
      <c r="B663" s="43" t="s">
        <v>1496</v>
      </c>
      <c r="C663" s="60">
        <v>0</v>
      </c>
      <c r="D663" s="60">
        <v>0</v>
      </c>
      <c r="E663" s="60">
        <v>0</v>
      </c>
      <c r="F663" s="60">
        <v>0</v>
      </c>
      <c r="G663" s="60">
        <v>0</v>
      </c>
      <c r="H663" s="61">
        <v>2850</v>
      </c>
    </row>
    <row r="664" spans="1:8" ht="15">
      <c r="A664" s="64">
        <v>213</v>
      </c>
      <c r="B664" s="43" t="s">
        <v>1498</v>
      </c>
      <c r="C664" s="60">
        <v>0</v>
      </c>
      <c r="D664" s="60">
        <v>0</v>
      </c>
      <c r="E664" s="60">
        <v>0</v>
      </c>
      <c r="F664" s="60">
        <v>0</v>
      </c>
      <c r="G664" s="60">
        <v>0</v>
      </c>
      <c r="H664" s="61">
        <v>10650</v>
      </c>
    </row>
    <row r="665" spans="1:8" ht="15">
      <c r="A665" s="64">
        <v>214</v>
      </c>
      <c r="B665" s="43" t="s">
        <v>1499</v>
      </c>
      <c r="C665" s="60">
        <v>0</v>
      </c>
      <c r="D665" s="60">
        <v>0</v>
      </c>
      <c r="E665" s="60">
        <v>0</v>
      </c>
      <c r="F665" s="60">
        <v>0</v>
      </c>
      <c r="G665" s="60">
        <v>0</v>
      </c>
      <c r="H665" s="61">
        <v>2850</v>
      </c>
    </row>
    <row r="666" spans="1:8" ht="15">
      <c r="A666" s="104" t="s">
        <v>1076</v>
      </c>
      <c r="B666" s="105"/>
      <c r="C666" s="48">
        <v>0</v>
      </c>
      <c r="D666" s="48">
        <v>0</v>
      </c>
      <c r="E666" s="48">
        <v>0</v>
      </c>
      <c r="F666" s="48">
        <v>0</v>
      </c>
      <c r="G666" s="48">
        <v>0</v>
      </c>
      <c r="H666" s="48">
        <v>0</v>
      </c>
    </row>
    <row r="667" spans="1:8" ht="15">
      <c r="A667" s="64">
        <v>215</v>
      </c>
      <c r="B667" s="36" t="s">
        <v>1517</v>
      </c>
      <c r="C667" s="48">
        <v>108000</v>
      </c>
      <c r="D667" s="48">
        <v>108000</v>
      </c>
      <c r="E667" s="48">
        <v>108000</v>
      </c>
      <c r="F667" s="48">
        <v>108000</v>
      </c>
      <c r="G667" s="48">
        <v>108000</v>
      </c>
      <c r="H667" s="48">
        <v>108000</v>
      </c>
    </row>
    <row r="668" spans="1:8" ht="15">
      <c r="A668" s="64">
        <v>216</v>
      </c>
      <c r="B668" s="36" t="s">
        <v>1407</v>
      </c>
      <c r="C668" s="48">
        <v>1350</v>
      </c>
      <c r="D668" s="48">
        <v>1350</v>
      </c>
      <c r="E668" s="48">
        <v>1350</v>
      </c>
      <c r="F668" s="48">
        <v>1350</v>
      </c>
      <c r="G668" s="48">
        <v>1350</v>
      </c>
      <c r="H668" s="48">
        <v>1350</v>
      </c>
    </row>
    <row r="669" spans="1:8" ht="15">
      <c r="A669" s="64">
        <v>217</v>
      </c>
      <c r="B669" s="36" t="s">
        <v>1500</v>
      </c>
      <c r="C669" s="48">
        <v>59400</v>
      </c>
      <c r="D669" s="48">
        <v>5400</v>
      </c>
      <c r="E669" s="48">
        <v>5400</v>
      </c>
      <c r="F669" s="48">
        <v>59400</v>
      </c>
      <c r="G669" s="48">
        <v>59400</v>
      </c>
      <c r="H669" s="48">
        <v>5400</v>
      </c>
    </row>
    <row r="670" spans="1:8" ht="15">
      <c r="A670" s="64">
        <v>218</v>
      </c>
      <c r="B670" s="36" t="s">
        <v>1501</v>
      </c>
      <c r="C670" s="48">
        <v>5400</v>
      </c>
      <c r="D670" s="48">
        <v>5400</v>
      </c>
      <c r="E670" s="48">
        <v>5400</v>
      </c>
      <c r="F670" s="48">
        <v>5400</v>
      </c>
      <c r="G670" s="48">
        <v>5400</v>
      </c>
      <c r="H670" s="48">
        <v>5400</v>
      </c>
    </row>
    <row r="671" spans="1:8" ht="15">
      <c r="A671" s="64">
        <v>219</v>
      </c>
      <c r="B671" s="36" t="s">
        <v>1502</v>
      </c>
      <c r="C671" s="48">
        <v>32400</v>
      </c>
      <c r="D671" s="48">
        <v>32400</v>
      </c>
      <c r="E671" s="48">
        <v>32400</v>
      </c>
      <c r="F671" s="48">
        <v>32400</v>
      </c>
      <c r="G671" s="48">
        <v>32400</v>
      </c>
      <c r="H671" s="48">
        <v>32400</v>
      </c>
    </row>
    <row r="672" spans="1:8" ht="15">
      <c r="A672" s="64">
        <v>220</v>
      </c>
      <c r="B672" s="36" t="s">
        <v>1503</v>
      </c>
      <c r="C672" s="48">
        <v>16200</v>
      </c>
      <c r="D672" s="48">
        <v>16200</v>
      </c>
      <c r="E672" s="48">
        <v>16200</v>
      </c>
      <c r="F672" s="48">
        <v>16200</v>
      </c>
      <c r="G672" s="48">
        <v>16200</v>
      </c>
      <c r="H672" s="48">
        <v>16200</v>
      </c>
    </row>
    <row r="673" spans="1:8" ht="15">
      <c r="A673" s="64">
        <v>221</v>
      </c>
      <c r="B673" s="36" t="s">
        <v>1504</v>
      </c>
      <c r="C673" s="48">
        <v>60750</v>
      </c>
      <c r="D673" s="48">
        <v>60750</v>
      </c>
      <c r="E673" s="48">
        <v>60750</v>
      </c>
      <c r="F673" s="48">
        <v>60750</v>
      </c>
      <c r="G673" s="48">
        <v>60750</v>
      </c>
      <c r="H673" s="48">
        <v>60750</v>
      </c>
    </row>
    <row r="674" spans="1:8" ht="18.75" customHeight="1">
      <c r="A674" s="64">
        <v>222</v>
      </c>
      <c r="B674" s="36" t="s">
        <v>1505</v>
      </c>
      <c r="C674" s="48">
        <v>24300</v>
      </c>
      <c r="D674" s="48">
        <v>24300</v>
      </c>
      <c r="E674" s="48">
        <v>24300</v>
      </c>
      <c r="F674" s="48">
        <v>24300</v>
      </c>
      <c r="G674" s="48">
        <v>24300</v>
      </c>
      <c r="H674" s="48">
        <v>24300</v>
      </c>
    </row>
    <row r="675" spans="1:8" ht="21" customHeight="1">
      <c r="A675" s="64">
        <v>223</v>
      </c>
      <c r="B675" s="36" t="s">
        <v>1506</v>
      </c>
      <c r="C675" s="48">
        <v>2025</v>
      </c>
      <c r="D675" s="48">
        <v>2025</v>
      </c>
      <c r="E675" s="48">
        <v>2025</v>
      </c>
      <c r="F675" s="48">
        <v>2025</v>
      </c>
      <c r="G675" s="48">
        <v>2025</v>
      </c>
      <c r="H675" s="48">
        <v>2025</v>
      </c>
    </row>
    <row r="676" spans="1:8" ht="20.25" customHeight="1">
      <c r="A676" s="64">
        <v>224</v>
      </c>
      <c r="B676" s="36" t="s">
        <v>1507</v>
      </c>
      <c r="C676" s="48">
        <v>71550</v>
      </c>
      <c r="D676" s="48">
        <v>71550</v>
      </c>
      <c r="E676" s="48">
        <v>71550</v>
      </c>
      <c r="F676" s="48">
        <v>71550</v>
      </c>
      <c r="G676" s="48">
        <v>71550</v>
      </c>
      <c r="H676" s="48">
        <v>71550</v>
      </c>
    </row>
    <row r="677" spans="1:8" ht="20.25" customHeight="1">
      <c r="A677" s="64">
        <v>225</v>
      </c>
      <c r="B677" s="36" t="s">
        <v>1508</v>
      </c>
      <c r="C677" s="48">
        <v>8100</v>
      </c>
      <c r="D677" s="48">
        <v>8100</v>
      </c>
      <c r="E677" s="48">
        <v>8100</v>
      </c>
      <c r="F677" s="48">
        <v>10800</v>
      </c>
      <c r="G677" s="48">
        <v>10800</v>
      </c>
      <c r="H677" s="48">
        <v>10800</v>
      </c>
    </row>
    <row r="678" spans="1:8" ht="21" customHeight="1">
      <c r="A678" s="64">
        <v>226</v>
      </c>
      <c r="B678" s="36" t="s">
        <v>1509</v>
      </c>
      <c r="C678" s="48">
        <v>8100</v>
      </c>
      <c r="D678" s="48">
        <v>8100</v>
      </c>
      <c r="E678" s="48">
        <v>8100</v>
      </c>
      <c r="F678" s="48">
        <v>8100</v>
      </c>
      <c r="G678" s="48">
        <v>8100</v>
      </c>
      <c r="H678" s="48">
        <v>8100</v>
      </c>
    </row>
    <row r="679" spans="1:8" ht="18" customHeight="1">
      <c r="A679" s="64">
        <v>227</v>
      </c>
      <c r="B679" s="36" t="s">
        <v>1510</v>
      </c>
      <c r="C679" s="48">
        <v>9450</v>
      </c>
      <c r="D679" s="48">
        <v>6750</v>
      </c>
      <c r="E679" s="48">
        <v>9450</v>
      </c>
      <c r="F679" s="48">
        <v>9450</v>
      </c>
      <c r="G679" s="48">
        <v>9450</v>
      </c>
      <c r="H679" s="48">
        <v>9450</v>
      </c>
    </row>
    <row r="680" spans="1:8" ht="21" customHeight="1">
      <c r="A680" s="64">
        <v>228</v>
      </c>
      <c r="B680" s="36" t="s">
        <v>1511</v>
      </c>
      <c r="C680" s="48">
        <v>24300</v>
      </c>
      <c r="D680" s="48">
        <v>24300</v>
      </c>
      <c r="E680" s="48">
        <v>24300</v>
      </c>
      <c r="F680" s="48">
        <v>24300</v>
      </c>
      <c r="G680" s="48">
        <v>24300</v>
      </c>
      <c r="H680" s="48">
        <v>24300</v>
      </c>
    </row>
    <row r="681" spans="1:8" ht="20.25" customHeight="1">
      <c r="A681" s="64">
        <v>229</v>
      </c>
      <c r="B681" s="36" t="s">
        <v>1512</v>
      </c>
      <c r="C681" s="48">
        <v>0</v>
      </c>
      <c r="D681" s="48">
        <v>0</v>
      </c>
      <c r="E681" s="48">
        <v>0</v>
      </c>
      <c r="F681" s="48">
        <v>0</v>
      </c>
      <c r="G681" s="48">
        <v>0</v>
      </c>
      <c r="H681" s="61">
        <v>111450</v>
      </c>
    </row>
    <row r="682" spans="1:8" ht="21.75" customHeight="1">
      <c r="A682" s="64">
        <v>230</v>
      </c>
      <c r="B682" s="36" t="s">
        <v>1513</v>
      </c>
      <c r="C682" s="48">
        <v>0</v>
      </c>
      <c r="D682" s="48">
        <v>0</v>
      </c>
      <c r="E682" s="48">
        <v>0</v>
      </c>
      <c r="F682" s="48">
        <v>0</v>
      </c>
      <c r="G682" s="48">
        <v>0</v>
      </c>
      <c r="H682" s="61">
        <v>21300</v>
      </c>
    </row>
    <row r="683" spans="1:8" ht="18.75" customHeight="1">
      <c r="A683" s="64">
        <v>231</v>
      </c>
      <c r="B683" s="36" t="s">
        <v>1514</v>
      </c>
      <c r="C683" s="48">
        <v>20250</v>
      </c>
      <c r="D683" s="48">
        <v>20250</v>
      </c>
      <c r="E683" s="48">
        <v>20250</v>
      </c>
      <c r="F683" s="48">
        <v>20250</v>
      </c>
      <c r="G683" s="48">
        <v>20250</v>
      </c>
      <c r="H683" s="48">
        <v>20250</v>
      </c>
    </row>
    <row r="684" spans="1:8" ht="21" customHeight="1">
      <c r="A684" s="64">
        <v>232</v>
      </c>
      <c r="B684" s="36" t="s">
        <v>1515</v>
      </c>
      <c r="C684" s="48">
        <v>1350</v>
      </c>
      <c r="D684" s="48">
        <v>1350</v>
      </c>
      <c r="E684" s="48">
        <v>1350</v>
      </c>
      <c r="F684" s="48">
        <v>1350</v>
      </c>
      <c r="G684" s="48">
        <v>1350</v>
      </c>
      <c r="H684" s="48">
        <v>1350</v>
      </c>
    </row>
    <row r="685" spans="1:8" ht="23.25" customHeight="1">
      <c r="A685" s="64">
        <v>233</v>
      </c>
      <c r="B685" s="36" t="s">
        <v>1516</v>
      </c>
      <c r="C685" s="48">
        <v>6750</v>
      </c>
      <c r="D685" s="48">
        <v>6750</v>
      </c>
      <c r="E685" s="48">
        <v>6750</v>
      </c>
      <c r="F685" s="48">
        <v>6750</v>
      </c>
      <c r="G685" s="48">
        <v>6750</v>
      </c>
      <c r="H685" s="48">
        <v>6750</v>
      </c>
    </row>
    <row r="686" spans="1:8" ht="18.75" customHeight="1">
      <c r="A686" s="64">
        <v>234</v>
      </c>
      <c r="B686" s="36" t="s">
        <v>1518</v>
      </c>
      <c r="C686" s="48">
        <v>16200</v>
      </c>
      <c r="D686" s="48">
        <v>16200</v>
      </c>
      <c r="E686" s="48">
        <v>16200</v>
      </c>
      <c r="F686" s="48">
        <v>16200</v>
      </c>
      <c r="G686" s="48">
        <v>16200</v>
      </c>
      <c r="H686" s="48">
        <v>16200</v>
      </c>
    </row>
    <row r="687" spans="1:8" ht="21.75" customHeight="1">
      <c r="A687" s="64">
        <v>235</v>
      </c>
      <c r="B687" s="36" t="s">
        <v>1519</v>
      </c>
      <c r="C687" s="48">
        <v>27000</v>
      </c>
      <c r="D687" s="48">
        <v>27000</v>
      </c>
      <c r="E687" s="48">
        <v>27000</v>
      </c>
      <c r="F687" s="48">
        <v>27000</v>
      </c>
      <c r="G687" s="48">
        <v>27000</v>
      </c>
      <c r="H687" s="48">
        <v>27000</v>
      </c>
    </row>
    <row r="688" spans="1:8" ht="17.25" customHeight="1">
      <c r="A688" s="64">
        <v>236</v>
      </c>
      <c r="B688" s="36" t="s">
        <v>1520</v>
      </c>
      <c r="C688" s="48">
        <v>48600</v>
      </c>
      <c r="D688" s="48">
        <v>44550</v>
      </c>
      <c r="E688" s="48">
        <v>44550</v>
      </c>
      <c r="F688" s="48">
        <v>405000</v>
      </c>
      <c r="G688" s="48">
        <v>405000</v>
      </c>
      <c r="H688" s="48">
        <v>49950</v>
      </c>
    </row>
    <row r="689" spans="1:8" ht="18.75" customHeight="1">
      <c r="A689" s="64">
        <v>237</v>
      </c>
      <c r="B689" s="36" t="s">
        <v>1521</v>
      </c>
      <c r="C689" s="48">
        <v>1350</v>
      </c>
      <c r="D689" s="48">
        <v>1350</v>
      </c>
      <c r="E689" s="48">
        <v>1350</v>
      </c>
      <c r="F689" s="48">
        <v>1350</v>
      </c>
      <c r="G689" s="48">
        <v>1350</v>
      </c>
      <c r="H689" s="48">
        <v>1350</v>
      </c>
    </row>
    <row r="690" spans="1:8" ht="17.25" customHeight="1">
      <c r="A690" s="64">
        <v>238</v>
      </c>
      <c r="B690" s="36" t="s">
        <v>1522</v>
      </c>
      <c r="C690" s="48">
        <v>21300</v>
      </c>
      <c r="D690" s="48">
        <v>21300</v>
      </c>
      <c r="E690" s="48">
        <v>21300</v>
      </c>
      <c r="F690" s="48">
        <v>21300</v>
      </c>
      <c r="G690" s="48">
        <v>21300</v>
      </c>
      <c r="H690" s="48">
        <v>21300</v>
      </c>
    </row>
    <row r="691" spans="1:8" ht="20.25" customHeight="1">
      <c r="A691" s="64">
        <v>239</v>
      </c>
      <c r="B691" s="45" t="s">
        <v>1523</v>
      </c>
      <c r="C691" s="48">
        <v>1350</v>
      </c>
      <c r="D691" s="48">
        <v>1350</v>
      </c>
      <c r="E691" s="48">
        <v>1350</v>
      </c>
      <c r="F691" s="48">
        <v>1350</v>
      </c>
      <c r="G691" s="48">
        <v>1350</v>
      </c>
      <c r="H691" s="48">
        <v>1350</v>
      </c>
    </row>
    <row r="692" spans="1:8" ht="18.75" customHeight="1">
      <c r="A692" s="64">
        <v>240</v>
      </c>
      <c r="B692" s="45" t="s">
        <v>1524</v>
      </c>
      <c r="C692" s="48">
        <v>12150</v>
      </c>
      <c r="D692" s="48">
        <v>12150</v>
      </c>
      <c r="E692" s="48">
        <v>12150</v>
      </c>
      <c r="F692" s="48">
        <v>12150</v>
      </c>
      <c r="G692" s="48">
        <v>12150</v>
      </c>
      <c r="H692" s="48">
        <v>12150</v>
      </c>
    </row>
    <row r="693" spans="1:8" ht="25.5">
      <c r="A693" s="64">
        <v>241</v>
      </c>
      <c r="B693" s="40" t="s">
        <v>1525</v>
      </c>
      <c r="C693" s="48">
        <v>2025</v>
      </c>
      <c r="D693" s="48">
        <v>2025</v>
      </c>
      <c r="E693" s="48">
        <v>2025</v>
      </c>
      <c r="F693" s="48">
        <v>2025</v>
      </c>
      <c r="G693" s="48">
        <v>2025</v>
      </c>
      <c r="H693" s="48">
        <v>2025</v>
      </c>
    </row>
    <row r="694" spans="1:8" ht="19.5" customHeight="1">
      <c r="A694" s="64">
        <v>242</v>
      </c>
      <c r="B694" s="40" t="s">
        <v>1526</v>
      </c>
      <c r="C694" s="48">
        <v>6075</v>
      </c>
      <c r="D694" s="48">
        <v>6075</v>
      </c>
      <c r="E694" s="48">
        <v>6075</v>
      </c>
      <c r="F694" s="48">
        <v>6075</v>
      </c>
      <c r="G694" s="48">
        <v>6750</v>
      </c>
      <c r="H694" s="48">
        <v>6075</v>
      </c>
    </row>
    <row r="695" spans="1:8" ht="19.5" customHeight="1">
      <c r="A695" s="64">
        <v>243</v>
      </c>
      <c r="B695" s="40" t="s">
        <v>1527</v>
      </c>
      <c r="C695" s="48">
        <v>1350</v>
      </c>
      <c r="D695" s="48">
        <v>1350</v>
      </c>
      <c r="E695" s="48">
        <v>1350</v>
      </c>
      <c r="F695" s="48">
        <v>1350</v>
      </c>
      <c r="G695" s="48">
        <v>1350</v>
      </c>
      <c r="H695" s="48">
        <v>1350</v>
      </c>
    </row>
    <row r="696" spans="1:8" ht="19.5" customHeight="1">
      <c r="A696" s="64">
        <v>244</v>
      </c>
      <c r="B696" s="40" t="s">
        <v>1528</v>
      </c>
      <c r="C696" s="48">
        <v>2025</v>
      </c>
      <c r="D696" s="48">
        <v>2025</v>
      </c>
      <c r="E696" s="48">
        <v>2025</v>
      </c>
      <c r="F696" s="48">
        <v>2025</v>
      </c>
      <c r="G696" s="48">
        <v>2025</v>
      </c>
      <c r="H696" s="48">
        <v>2025</v>
      </c>
    </row>
    <row r="697" spans="1:8" ht="21" customHeight="1">
      <c r="A697" s="64">
        <v>245</v>
      </c>
      <c r="B697" s="40" t="s">
        <v>1529</v>
      </c>
      <c r="C697" s="48">
        <v>2025</v>
      </c>
      <c r="D697" s="48">
        <v>2025</v>
      </c>
      <c r="E697" s="48">
        <v>2025</v>
      </c>
      <c r="F697" s="48">
        <v>2025</v>
      </c>
      <c r="G697" s="48">
        <v>2025</v>
      </c>
      <c r="H697" s="48">
        <v>2025</v>
      </c>
    </row>
    <row r="698" spans="1:8" ht="17.25" customHeight="1">
      <c r="A698" s="64">
        <v>246</v>
      </c>
      <c r="B698" s="40" t="s">
        <v>1530</v>
      </c>
      <c r="C698" s="48">
        <v>6750</v>
      </c>
      <c r="D698" s="48">
        <v>6750</v>
      </c>
      <c r="E698" s="48">
        <v>6750</v>
      </c>
      <c r="F698" s="48">
        <v>6750</v>
      </c>
      <c r="G698" s="48">
        <v>6750</v>
      </c>
      <c r="H698" s="48">
        <v>6750</v>
      </c>
    </row>
    <row r="699" spans="1:8" ht="18" customHeight="1">
      <c r="A699" s="64">
        <v>247</v>
      </c>
      <c r="B699" s="40" t="s">
        <v>1531</v>
      </c>
      <c r="C699" s="48">
        <v>6750</v>
      </c>
      <c r="D699" s="48">
        <v>5400</v>
      </c>
      <c r="E699" s="48">
        <v>5400</v>
      </c>
      <c r="F699" s="48">
        <v>9450</v>
      </c>
      <c r="G699" s="48">
        <v>9450</v>
      </c>
      <c r="H699" s="48">
        <v>5400</v>
      </c>
    </row>
    <row r="700" spans="1:8" ht="18" customHeight="1">
      <c r="A700" s="64">
        <v>248</v>
      </c>
      <c r="B700" s="40" t="s">
        <v>1532</v>
      </c>
      <c r="C700" s="48">
        <v>2700</v>
      </c>
      <c r="D700" s="48">
        <v>2700</v>
      </c>
      <c r="E700" s="48">
        <v>2700</v>
      </c>
      <c r="F700" s="48">
        <v>5400</v>
      </c>
      <c r="G700" s="48">
        <v>5400</v>
      </c>
      <c r="H700" s="48">
        <v>4050</v>
      </c>
    </row>
    <row r="701" spans="1:8" ht="22.5" customHeight="1">
      <c r="A701" s="64">
        <v>249</v>
      </c>
      <c r="B701" s="40" t="s">
        <v>1533</v>
      </c>
      <c r="C701" s="48">
        <v>1350</v>
      </c>
      <c r="D701" s="48">
        <v>1350</v>
      </c>
      <c r="E701" s="48">
        <v>1350</v>
      </c>
      <c r="F701" s="48">
        <v>1350</v>
      </c>
      <c r="G701" s="48">
        <v>1350</v>
      </c>
      <c r="H701" s="48">
        <v>1350</v>
      </c>
    </row>
    <row r="702" spans="1:8" ht="18" customHeight="1">
      <c r="A702" s="64">
        <v>250</v>
      </c>
      <c r="B702" s="40" t="s">
        <v>1534</v>
      </c>
      <c r="C702" s="48">
        <v>2700</v>
      </c>
      <c r="D702" s="48">
        <v>2700</v>
      </c>
      <c r="E702" s="48">
        <v>2700</v>
      </c>
      <c r="F702" s="48">
        <v>2700</v>
      </c>
      <c r="G702" s="48">
        <v>2700</v>
      </c>
      <c r="H702" s="48">
        <v>2700</v>
      </c>
    </row>
    <row r="703" spans="1:8" ht="20.25" customHeight="1">
      <c r="A703" s="64">
        <v>251</v>
      </c>
      <c r="B703" s="40" t="s">
        <v>1535</v>
      </c>
      <c r="C703" s="48">
        <v>9450</v>
      </c>
      <c r="D703" s="48">
        <v>9450</v>
      </c>
      <c r="E703" s="48">
        <v>9450</v>
      </c>
      <c r="F703" s="48">
        <v>10800</v>
      </c>
      <c r="G703" s="48">
        <v>10800</v>
      </c>
      <c r="H703" s="48">
        <v>9450</v>
      </c>
    </row>
    <row r="704" spans="1:8" ht="18.75" customHeight="1">
      <c r="A704" s="64">
        <v>252</v>
      </c>
      <c r="B704" s="40" t="s">
        <v>1536</v>
      </c>
      <c r="C704" s="48">
        <v>2700</v>
      </c>
      <c r="D704" s="48">
        <v>2700</v>
      </c>
      <c r="E704" s="48">
        <v>2700</v>
      </c>
      <c r="F704" s="48">
        <v>2700</v>
      </c>
      <c r="G704" s="48">
        <v>2700</v>
      </c>
      <c r="H704" s="48">
        <v>2700</v>
      </c>
    </row>
    <row r="705" spans="1:8" ht="25.5">
      <c r="A705" s="64">
        <v>253</v>
      </c>
      <c r="B705" s="40" t="s">
        <v>1537</v>
      </c>
      <c r="C705" s="48">
        <v>2700</v>
      </c>
      <c r="D705" s="48">
        <v>2700</v>
      </c>
      <c r="E705" s="48">
        <v>2700</v>
      </c>
      <c r="F705" s="48">
        <v>2700</v>
      </c>
      <c r="G705" s="48">
        <v>2700</v>
      </c>
      <c r="H705" s="48">
        <v>2700</v>
      </c>
    </row>
    <row r="706" spans="1:8" ht="23.25" customHeight="1">
      <c r="A706" s="64">
        <v>254</v>
      </c>
      <c r="B706" s="40" t="s">
        <v>1538</v>
      </c>
      <c r="C706" s="48">
        <v>2700</v>
      </c>
      <c r="D706" s="48">
        <v>2700</v>
      </c>
      <c r="E706" s="48">
        <v>2700</v>
      </c>
      <c r="F706" s="48">
        <v>2700</v>
      </c>
      <c r="G706" s="48">
        <v>2700</v>
      </c>
      <c r="H706" s="48">
        <v>2700</v>
      </c>
    </row>
    <row r="707" spans="1:8" ht="15" customHeight="1">
      <c r="A707" s="104" t="s">
        <v>1118</v>
      </c>
      <c r="B707" s="105"/>
      <c r="C707" s="48"/>
      <c r="D707" s="48"/>
      <c r="E707" s="48"/>
      <c r="F707" s="48"/>
      <c r="G707" s="48"/>
      <c r="H707" s="48"/>
    </row>
    <row r="708" spans="1:8" ht="15">
      <c r="A708" s="64">
        <v>255</v>
      </c>
      <c r="B708" s="36" t="s">
        <v>1557</v>
      </c>
      <c r="C708" s="48">
        <v>29700</v>
      </c>
      <c r="D708" s="48">
        <v>27000</v>
      </c>
      <c r="E708" s="48">
        <v>27000</v>
      </c>
      <c r="F708" s="48">
        <v>27000</v>
      </c>
      <c r="G708" s="48">
        <v>27000</v>
      </c>
      <c r="H708" s="48">
        <v>27000</v>
      </c>
    </row>
    <row r="709" spans="1:8" ht="15">
      <c r="A709" s="64">
        <v>256</v>
      </c>
      <c r="B709" s="36" t="s">
        <v>1539</v>
      </c>
      <c r="C709" s="48">
        <v>6750</v>
      </c>
      <c r="D709" s="48">
        <v>5400</v>
      </c>
      <c r="E709" s="48">
        <v>5400</v>
      </c>
      <c r="F709" s="48">
        <v>8100</v>
      </c>
      <c r="G709" s="48">
        <v>8100</v>
      </c>
      <c r="H709" s="48">
        <v>8100</v>
      </c>
    </row>
    <row r="710" spans="1:8" ht="15">
      <c r="A710" s="64">
        <v>257</v>
      </c>
      <c r="B710" s="36" t="s">
        <v>1540</v>
      </c>
      <c r="C710" s="48">
        <v>17550</v>
      </c>
      <c r="D710" s="48">
        <v>17550</v>
      </c>
      <c r="E710" s="48">
        <v>17550</v>
      </c>
      <c r="F710" s="48">
        <v>18900</v>
      </c>
      <c r="G710" s="48">
        <v>18900</v>
      </c>
      <c r="H710" s="48">
        <v>17550</v>
      </c>
    </row>
    <row r="711" spans="1:8" ht="15">
      <c r="A711" s="64">
        <v>258</v>
      </c>
      <c r="B711" s="36" t="s">
        <v>1541</v>
      </c>
      <c r="C711" s="48">
        <v>8100</v>
      </c>
      <c r="D711" s="48">
        <v>13500</v>
      </c>
      <c r="E711" s="48">
        <v>12150</v>
      </c>
      <c r="F711" s="48">
        <v>22950</v>
      </c>
      <c r="G711" s="48">
        <v>22950</v>
      </c>
      <c r="H711" s="48">
        <v>22950</v>
      </c>
    </row>
    <row r="712" spans="1:8" ht="15">
      <c r="A712" s="64">
        <v>259</v>
      </c>
      <c r="B712" s="36" t="s">
        <v>1542</v>
      </c>
      <c r="C712" s="48">
        <v>33750</v>
      </c>
      <c r="D712" s="48">
        <v>33750</v>
      </c>
      <c r="E712" s="48">
        <v>33750</v>
      </c>
      <c r="F712" s="48">
        <v>54000</v>
      </c>
      <c r="G712" s="48">
        <v>54000</v>
      </c>
      <c r="H712" s="48">
        <v>33750</v>
      </c>
    </row>
    <row r="713" spans="1:8" ht="15">
      <c r="A713" s="64">
        <v>260</v>
      </c>
      <c r="B713" s="45" t="s">
        <v>1543</v>
      </c>
      <c r="C713" s="48">
        <v>4050</v>
      </c>
      <c r="D713" s="48">
        <v>4050</v>
      </c>
      <c r="E713" s="48">
        <v>4050</v>
      </c>
      <c r="F713" s="48">
        <v>4050</v>
      </c>
      <c r="G713" s="48">
        <v>4050</v>
      </c>
      <c r="H713" s="48">
        <v>4050</v>
      </c>
    </row>
    <row r="714" spans="1:8" ht="15">
      <c r="A714" s="64">
        <v>261</v>
      </c>
      <c r="B714" s="36" t="s">
        <v>1544</v>
      </c>
      <c r="C714" s="48">
        <v>13500</v>
      </c>
      <c r="D714" s="48">
        <v>13500</v>
      </c>
      <c r="E714" s="48">
        <v>13500</v>
      </c>
      <c r="F714" s="48">
        <v>13500</v>
      </c>
      <c r="G714" s="48">
        <v>13500</v>
      </c>
      <c r="H714" s="48">
        <v>13500</v>
      </c>
    </row>
    <row r="715" spans="1:8" ht="15">
      <c r="A715" s="64">
        <v>262</v>
      </c>
      <c r="B715" s="36" t="s">
        <v>1545</v>
      </c>
      <c r="C715" s="48">
        <v>9450</v>
      </c>
      <c r="D715" s="48">
        <v>10800</v>
      </c>
      <c r="E715" s="48">
        <v>10800</v>
      </c>
      <c r="F715" s="48">
        <v>11475</v>
      </c>
      <c r="G715" s="48">
        <v>11475</v>
      </c>
      <c r="H715" s="48">
        <v>12150</v>
      </c>
    </row>
    <row r="716" spans="1:8" ht="15">
      <c r="A716" s="64">
        <v>263</v>
      </c>
      <c r="B716" s="45" t="s">
        <v>1546</v>
      </c>
      <c r="C716" s="48">
        <v>13500</v>
      </c>
      <c r="D716" s="48">
        <v>14850</v>
      </c>
      <c r="E716" s="48">
        <v>14850</v>
      </c>
      <c r="F716" s="48">
        <v>13500</v>
      </c>
      <c r="G716" s="48">
        <v>14850</v>
      </c>
      <c r="H716" s="48">
        <v>14850</v>
      </c>
    </row>
    <row r="717" spans="1:8" ht="15">
      <c r="A717" s="64">
        <v>264</v>
      </c>
      <c r="B717" s="36" t="s">
        <v>1547</v>
      </c>
      <c r="C717" s="48">
        <v>8775</v>
      </c>
      <c r="D717" s="48">
        <v>8775</v>
      </c>
      <c r="E717" s="48">
        <v>8775</v>
      </c>
      <c r="F717" s="48">
        <v>8775</v>
      </c>
      <c r="G717" s="48">
        <v>8775</v>
      </c>
      <c r="H717" s="48">
        <v>8775</v>
      </c>
    </row>
    <row r="718" spans="1:8" ht="15">
      <c r="A718" s="64">
        <v>265</v>
      </c>
      <c r="B718" s="40" t="s">
        <v>1548</v>
      </c>
      <c r="C718" s="48">
        <v>13500</v>
      </c>
      <c r="D718" s="48">
        <v>13500</v>
      </c>
      <c r="E718" s="48">
        <v>13500</v>
      </c>
      <c r="F718" s="48">
        <v>13500</v>
      </c>
      <c r="G718" s="48">
        <v>13500</v>
      </c>
      <c r="H718" s="48">
        <v>13500</v>
      </c>
    </row>
    <row r="719" spans="1:8" ht="15">
      <c r="A719" s="64">
        <v>266</v>
      </c>
      <c r="B719" s="40" t="s">
        <v>1549</v>
      </c>
      <c r="C719" s="48">
        <v>4050</v>
      </c>
      <c r="D719" s="48">
        <v>4050</v>
      </c>
      <c r="E719" s="48">
        <v>4050</v>
      </c>
      <c r="F719" s="48">
        <v>4050</v>
      </c>
      <c r="G719" s="48">
        <v>4050</v>
      </c>
      <c r="H719" s="48">
        <v>4050</v>
      </c>
    </row>
    <row r="720" spans="1:8" ht="25.5">
      <c r="A720" s="64">
        <v>267</v>
      </c>
      <c r="B720" s="40" t="s">
        <v>1550</v>
      </c>
      <c r="C720" s="48">
        <v>5400</v>
      </c>
      <c r="D720" s="48">
        <v>2700</v>
      </c>
      <c r="E720" s="48">
        <v>5400</v>
      </c>
      <c r="F720" s="48">
        <v>2700</v>
      </c>
      <c r="G720" s="48">
        <v>2700</v>
      </c>
      <c r="H720" s="48">
        <v>2700</v>
      </c>
    </row>
    <row r="721" spans="1:8" ht="25.5">
      <c r="A721" s="64">
        <v>268</v>
      </c>
      <c r="B721" s="40" t="s">
        <v>1551</v>
      </c>
      <c r="C721" s="48">
        <v>5400</v>
      </c>
      <c r="D721" s="48">
        <v>4050</v>
      </c>
      <c r="E721" s="48">
        <v>5400</v>
      </c>
      <c r="F721" s="48">
        <v>4050</v>
      </c>
      <c r="G721" s="48">
        <v>4050</v>
      </c>
      <c r="H721" s="48">
        <v>4050</v>
      </c>
    </row>
    <row r="722" spans="1:8" ht="15">
      <c r="A722" s="64">
        <v>269</v>
      </c>
      <c r="B722" s="40" t="s">
        <v>1552</v>
      </c>
      <c r="C722" s="48">
        <v>8100</v>
      </c>
      <c r="D722" s="48">
        <v>6750</v>
      </c>
      <c r="E722" s="48">
        <v>5400</v>
      </c>
      <c r="F722" s="48">
        <v>9450</v>
      </c>
      <c r="G722" s="48">
        <v>9450</v>
      </c>
      <c r="H722" s="48">
        <v>6750</v>
      </c>
    </row>
    <row r="723" spans="1:8" ht="25.5">
      <c r="A723" s="64">
        <v>270</v>
      </c>
      <c r="B723" s="40" t="s">
        <v>1553</v>
      </c>
      <c r="C723" s="48">
        <v>5400</v>
      </c>
      <c r="D723" s="48">
        <v>2700</v>
      </c>
      <c r="E723" s="48">
        <v>2700</v>
      </c>
      <c r="F723" s="48">
        <v>5400</v>
      </c>
      <c r="G723" s="48">
        <v>5400</v>
      </c>
      <c r="H723" s="48">
        <v>2700</v>
      </c>
    </row>
    <row r="724" spans="1:8" ht="15">
      <c r="A724" s="64">
        <v>271</v>
      </c>
      <c r="B724" s="40" t="s">
        <v>1554</v>
      </c>
      <c r="C724" s="48">
        <v>8100</v>
      </c>
      <c r="D724" s="48">
        <v>8100</v>
      </c>
      <c r="E724" s="48">
        <v>8100</v>
      </c>
      <c r="F724" s="48">
        <v>9450</v>
      </c>
      <c r="G724" s="48">
        <v>9450</v>
      </c>
      <c r="H724" s="48">
        <v>8100</v>
      </c>
    </row>
    <row r="725" spans="1:8" ht="25.5">
      <c r="A725" s="64">
        <v>272</v>
      </c>
      <c r="B725" s="40" t="s">
        <v>1555</v>
      </c>
      <c r="C725" s="48">
        <v>6750</v>
      </c>
      <c r="D725" s="48">
        <v>6750</v>
      </c>
      <c r="E725" s="48">
        <v>6750</v>
      </c>
      <c r="F725" s="48">
        <v>6750</v>
      </c>
      <c r="G725" s="48">
        <v>6750</v>
      </c>
      <c r="H725" s="48">
        <v>6750</v>
      </c>
    </row>
    <row r="726" spans="1:8" ht="15">
      <c r="A726" s="64">
        <v>273</v>
      </c>
      <c r="B726" s="40" t="s">
        <v>1556</v>
      </c>
      <c r="C726" s="48">
        <v>5400</v>
      </c>
      <c r="D726" s="48">
        <v>5400</v>
      </c>
      <c r="E726" s="48">
        <v>5400</v>
      </c>
      <c r="F726" s="48">
        <v>5400</v>
      </c>
      <c r="G726" s="48">
        <v>5400</v>
      </c>
      <c r="H726" s="48">
        <v>5400</v>
      </c>
    </row>
    <row r="727" spans="1:8" ht="15" customHeight="1">
      <c r="A727" s="104" t="s">
        <v>1153</v>
      </c>
      <c r="B727" s="105"/>
      <c r="C727" s="48"/>
      <c r="D727" s="48"/>
      <c r="E727" s="48"/>
      <c r="F727" s="48"/>
      <c r="G727" s="48"/>
      <c r="H727" s="48"/>
    </row>
    <row r="728" spans="1:8" ht="15">
      <c r="A728" s="64">
        <v>274</v>
      </c>
      <c r="B728" s="36" t="s">
        <v>1558</v>
      </c>
      <c r="C728" s="48">
        <v>2700</v>
      </c>
      <c r="D728" s="48">
        <v>2700</v>
      </c>
      <c r="E728" s="48">
        <v>2700</v>
      </c>
      <c r="F728" s="48">
        <v>5400</v>
      </c>
      <c r="G728" s="48">
        <v>5400</v>
      </c>
      <c r="H728" s="48">
        <v>5400</v>
      </c>
    </row>
    <row r="729" spans="1:8" ht="15">
      <c r="A729" s="64">
        <v>275</v>
      </c>
      <c r="B729" s="36" t="s">
        <v>1559</v>
      </c>
      <c r="C729" s="48">
        <v>5400</v>
      </c>
      <c r="D729" s="48">
        <v>4050</v>
      </c>
      <c r="E729" s="48">
        <v>4050</v>
      </c>
      <c r="F729" s="48">
        <v>8100</v>
      </c>
      <c r="G729" s="48">
        <v>8100</v>
      </c>
      <c r="H729" s="48">
        <v>8100</v>
      </c>
    </row>
    <row r="730" spans="1:8" ht="15">
      <c r="A730" s="64">
        <v>276</v>
      </c>
      <c r="B730" s="36" t="s">
        <v>1560</v>
      </c>
      <c r="C730" s="48">
        <v>1350</v>
      </c>
      <c r="D730" s="48">
        <v>1350</v>
      </c>
      <c r="E730" s="48">
        <v>1350</v>
      </c>
      <c r="F730" s="48">
        <v>1350</v>
      </c>
      <c r="G730" s="48">
        <v>1350</v>
      </c>
      <c r="H730" s="48">
        <v>1350</v>
      </c>
    </row>
    <row r="731" spans="1:8" ht="15">
      <c r="A731" s="64">
        <v>277</v>
      </c>
      <c r="B731" s="36" t="s">
        <v>1561</v>
      </c>
      <c r="C731" s="48">
        <v>17550</v>
      </c>
      <c r="D731" s="48">
        <v>16200</v>
      </c>
      <c r="E731" s="48">
        <v>16200</v>
      </c>
      <c r="F731" s="48">
        <v>20250</v>
      </c>
      <c r="G731" s="48">
        <v>20250</v>
      </c>
      <c r="H731" s="48">
        <v>20250</v>
      </c>
    </row>
    <row r="732" spans="1:8" ht="15">
      <c r="A732" s="64">
        <v>278</v>
      </c>
      <c r="B732" s="36" t="s">
        <v>1562</v>
      </c>
      <c r="C732" s="48">
        <v>1350</v>
      </c>
      <c r="D732" s="48">
        <v>1350</v>
      </c>
      <c r="E732" s="48">
        <v>1350</v>
      </c>
      <c r="F732" s="48">
        <v>1350</v>
      </c>
      <c r="G732" s="48">
        <v>1350</v>
      </c>
      <c r="H732" s="48">
        <v>1350</v>
      </c>
    </row>
    <row r="733" spans="1:8" ht="15">
      <c r="A733" s="64">
        <v>279</v>
      </c>
      <c r="B733" s="41" t="s">
        <v>1563</v>
      </c>
      <c r="C733" s="48">
        <v>6750</v>
      </c>
      <c r="D733" s="48">
        <v>6750</v>
      </c>
      <c r="E733" s="48">
        <v>6750</v>
      </c>
      <c r="F733" s="48">
        <v>6750</v>
      </c>
      <c r="G733" s="48">
        <v>6750</v>
      </c>
      <c r="H733" s="48">
        <v>6750</v>
      </c>
    </row>
    <row r="734" spans="1:8" ht="25.5">
      <c r="A734" s="64">
        <v>280</v>
      </c>
      <c r="B734" s="36" t="s">
        <v>1564</v>
      </c>
      <c r="C734" s="48">
        <v>24300</v>
      </c>
      <c r="D734" s="48">
        <v>22950</v>
      </c>
      <c r="E734" s="48">
        <v>22950</v>
      </c>
      <c r="F734" s="48">
        <v>47250</v>
      </c>
      <c r="G734" s="48">
        <v>47250</v>
      </c>
      <c r="H734" s="48">
        <v>24300</v>
      </c>
    </row>
    <row r="735" spans="1:8" ht="15">
      <c r="A735" s="64">
        <v>281</v>
      </c>
      <c r="B735" s="45" t="s">
        <v>1565</v>
      </c>
      <c r="C735" s="48">
        <v>21600</v>
      </c>
      <c r="D735" s="48">
        <v>20250</v>
      </c>
      <c r="E735" s="48">
        <v>20250</v>
      </c>
      <c r="F735" s="48">
        <v>40500</v>
      </c>
      <c r="G735" s="48">
        <v>40500</v>
      </c>
      <c r="H735" s="48">
        <v>40500</v>
      </c>
    </row>
    <row r="736" spans="1:8" ht="15">
      <c r="A736" s="64">
        <v>282</v>
      </c>
      <c r="B736" s="36" t="s">
        <v>1566</v>
      </c>
      <c r="C736" s="48">
        <v>44550</v>
      </c>
      <c r="D736" s="48">
        <v>41850</v>
      </c>
      <c r="E736" s="48">
        <v>41850</v>
      </c>
      <c r="F736" s="48">
        <v>48600</v>
      </c>
      <c r="G736" s="48">
        <v>48600</v>
      </c>
      <c r="H736" s="48">
        <v>40500</v>
      </c>
    </row>
    <row r="737" spans="1:8" ht="15">
      <c r="A737" s="64">
        <v>283</v>
      </c>
      <c r="B737" s="36" t="s">
        <v>1567</v>
      </c>
      <c r="C737" s="48">
        <v>39150</v>
      </c>
      <c r="D737" s="48">
        <v>37800</v>
      </c>
      <c r="E737" s="48">
        <v>37800</v>
      </c>
      <c r="F737" s="48">
        <v>37800</v>
      </c>
      <c r="G737" s="48">
        <v>37800</v>
      </c>
      <c r="H737" s="48">
        <v>37800</v>
      </c>
    </row>
    <row r="738" spans="1:8" ht="15">
      <c r="A738" s="64">
        <v>284</v>
      </c>
      <c r="B738" s="36" t="s">
        <v>1568</v>
      </c>
      <c r="C738" s="48">
        <v>8100</v>
      </c>
      <c r="D738" s="48">
        <v>6750</v>
      </c>
      <c r="E738" s="48">
        <v>6750</v>
      </c>
      <c r="F738" s="48">
        <v>9450</v>
      </c>
      <c r="G738" s="48">
        <v>9450</v>
      </c>
      <c r="H738" s="48">
        <v>9450</v>
      </c>
    </row>
    <row r="739" spans="1:8" ht="15">
      <c r="A739" s="64">
        <v>285</v>
      </c>
      <c r="B739" s="40" t="s">
        <v>1569</v>
      </c>
      <c r="C739" s="48">
        <v>27000</v>
      </c>
      <c r="D739" s="48">
        <v>27000</v>
      </c>
      <c r="E739" s="48">
        <v>27000</v>
      </c>
      <c r="F739" s="48">
        <v>27000</v>
      </c>
      <c r="G739" s="48">
        <v>27000</v>
      </c>
      <c r="H739" s="48">
        <v>27000</v>
      </c>
    </row>
    <row r="740" spans="1:8" ht="22.5" customHeight="1">
      <c r="A740" s="64">
        <v>286</v>
      </c>
      <c r="B740" s="45" t="s">
        <v>1570</v>
      </c>
      <c r="C740" s="48">
        <v>1350</v>
      </c>
      <c r="D740" s="48">
        <v>1350</v>
      </c>
      <c r="E740" s="48">
        <v>1350</v>
      </c>
      <c r="F740" s="48">
        <v>1350</v>
      </c>
      <c r="G740" s="48">
        <v>1350</v>
      </c>
      <c r="H740" s="48">
        <v>1350</v>
      </c>
    </row>
    <row r="741" spans="1:8" ht="15" customHeight="1">
      <c r="A741" s="104" t="s">
        <v>1179</v>
      </c>
      <c r="B741" s="105"/>
      <c r="C741" s="48"/>
      <c r="D741" s="48"/>
      <c r="E741" s="48"/>
      <c r="F741" s="48"/>
      <c r="G741" s="48"/>
      <c r="H741" s="48"/>
    </row>
    <row r="742" spans="1:8" ht="15">
      <c r="A742" s="64">
        <v>287</v>
      </c>
      <c r="B742" s="36" t="s">
        <v>1571</v>
      </c>
      <c r="C742" s="48">
        <v>20250</v>
      </c>
      <c r="D742" s="48">
        <v>21600</v>
      </c>
      <c r="E742" s="48">
        <v>20250</v>
      </c>
      <c r="F742" s="48">
        <v>27000</v>
      </c>
      <c r="G742" s="48">
        <v>27000</v>
      </c>
      <c r="H742" s="48">
        <v>27000</v>
      </c>
    </row>
    <row r="743" spans="1:8" ht="15">
      <c r="A743" s="64">
        <v>288</v>
      </c>
      <c r="B743" s="36" t="s">
        <v>1572</v>
      </c>
      <c r="C743" s="48">
        <v>8100</v>
      </c>
      <c r="D743" s="48">
        <v>8100</v>
      </c>
      <c r="E743" s="48">
        <v>8100</v>
      </c>
      <c r="F743" s="48">
        <v>8100</v>
      </c>
      <c r="G743" s="48">
        <v>8100</v>
      </c>
      <c r="H743" s="48">
        <v>8100</v>
      </c>
    </row>
    <row r="744" spans="1:8" ht="15">
      <c r="A744" s="64">
        <v>289</v>
      </c>
      <c r="B744" s="36" t="s">
        <v>1573</v>
      </c>
      <c r="C744" s="48">
        <v>8100</v>
      </c>
      <c r="D744" s="48">
        <v>6750</v>
      </c>
      <c r="E744" s="48">
        <v>6750</v>
      </c>
      <c r="F744" s="48">
        <v>9450</v>
      </c>
      <c r="G744" s="48">
        <v>9450</v>
      </c>
      <c r="H744" s="48">
        <v>9450</v>
      </c>
    </row>
    <row r="745" spans="1:8" ht="15">
      <c r="A745" s="64">
        <v>290</v>
      </c>
      <c r="B745" s="36" t="s">
        <v>1574</v>
      </c>
      <c r="C745" s="48">
        <v>6750</v>
      </c>
      <c r="D745" s="48">
        <v>6750</v>
      </c>
      <c r="E745" s="48">
        <v>6750</v>
      </c>
      <c r="F745" s="48">
        <v>8100</v>
      </c>
      <c r="G745" s="48">
        <v>8100</v>
      </c>
      <c r="H745" s="48">
        <v>8100</v>
      </c>
    </row>
    <row r="746" spans="1:8" ht="15">
      <c r="A746" s="64">
        <v>291</v>
      </c>
      <c r="B746" s="40" t="s">
        <v>1575</v>
      </c>
      <c r="C746" s="48">
        <v>8100</v>
      </c>
      <c r="D746" s="48">
        <v>8100</v>
      </c>
      <c r="E746" s="48">
        <v>8100</v>
      </c>
      <c r="F746" s="48">
        <v>9450</v>
      </c>
      <c r="G746" s="48">
        <v>9450</v>
      </c>
      <c r="H746" s="48">
        <v>9450</v>
      </c>
    </row>
    <row r="747" spans="1:8" ht="15">
      <c r="A747" s="64">
        <v>292</v>
      </c>
      <c r="B747" s="40" t="s">
        <v>1576</v>
      </c>
      <c r="C747" s="48">
        <v>1350</v>
      </c>
      <c r="D747" s="48">
        <v>1350</v>
      </c>
      <c r="E747" s="48">
        <v>1350</v>
      </c>
      <c r="F747" s="48">
        <v>1350</v>
      </c>
      <c r="G747" s="48">
        <v>1350</v>
      </c>
      <c r="H747" s="48">
        <v>1350</v>
      </c>
    </row>
    <row r="748" spans="1:8" ht="15">
      <c r="A748" s="64">
        <v>293</v>
      </c>
      <c r="B748" s="40" t="s">
        <v>1577</v>
      </c>
      <c r="C748" s="48">
        <v>1350</v>
      </c>
      <c r="D748" s="48">
        <v>1350</v>
      </c>
      <c r="E748" s="48">
        <v>1350</v>
      </c>
      <c r="F748" s="48">
        <v>1350</v>
      </c>
      <c r="G748" s="48">
        <v>1350</v>
      </c>
      <c r="H748" s="48">
        <v>1350</v>
      </c>
    </row>
    <row r="749" spans="1:8" ht="15">
      <c r="A749" s="64">
        <v>294</v>
      </c>
      <c r="B749" s="40" t="s">
        <v>1578</v>
      </c>
      <c r="C749" s="48">
        <v>1350</v>
      </c>
      <c r="D749" s="48">
        <v>1350</v>
      </c>
      <c r="E749" s="48">
        <v>1350</v>
      </c>
      <c r="F749" s="48">
        <v>1350</v>
      </c>
      <c r="G749" s="48">
        <v>1350</v>
      </c>
      <c r="H749" s="48">
        <v>1350</v>
      </c>
    </row>
    <row r="750" spans="1:8" ht="15">
      <c r="A750" s="64">
        <v>295</v>
      </c>
      <c r="B750" s="40" t="s">
        <v>1579</v>
      </c>
      <c r="C750" s="48">
        <v>8100</v>
      </c>
      <c r="D750" s="48">
        <v>6750</v>
      </c>
      <c r="E750" s="48">
        <v>5400</v>
      </c>
      <c r="F750" s="48">
        <v>9450</v>
      </c>
      <c r="G750" s="48">
        <v>9450</v>
      </c>
      <c r="H750" s="48">
        <v>9450</v>
      </c>
    </row>
    <row r="751" spans="1:8" ht="15">
      <c r="A751" s="64">
        <v>296</v>
      </c>
      <c r="B751" s="40" t="s">
        <v>1580</v>
      </c>
      <c r="C751" s="48">
        <v>4050</v>
      </c>
      <c r="D751" s="48">
        <v>4050</v>
      </c>
      <c r="E751" s="48">
        <v>4050</v>
      </c>
      <c r="F751" s="48">
        <v>5400</v>
      </c>
      <c r="G751" s="48">
        <v>5400</v>
      </c>
      <c r="H751" s="48">
        <v>5400</v>
      </c>
    </row>
    <row r="752" spans="1:8" ht="15">
      <c r="A752" s="64">
        <v>297</v>
      </c>
      <c r="B752" s="40" t="s">
        <v>1581</v>
      </c>
      <c r="C752" s="48">
        <v>1350</v>
      </c>
      <c r="D752" s="48">
        <v>1350</v>
      </c>
      <c r="E752" s="48">
        <v>1350</v>
      </c>
      <c r="F752" s="48">
        <v>1350</v>
      </c>
      <c r="G752" s="48">
        <v>1350</v>
      </c>
      <c r="H752" s="48">
        <v>1350</v>
      </c>
    </row>
    <row r="753" spans="1:8" ht="18" customHeight="1">
      <c r="A753" s="64">
        <v>298</v>
      </c>
      <c r="B753" s="36" t="s">
        <v>1592</v>
      </c>
      <c r="C753" s="48">
        <v>13500</v>
      </c>
      <c r="D753" s="48">
        <v>17550</v>
      </c>
      <c r="E753" s="48">
        <v>14850</v>
      </c>
      <c r="F753" s="48">
        <v>20250</v>
      </c>
      <c r="G753" s="48">
        <v>20250</v>
      </c>
      <c r="H753" s="48">
        <v>20250</v>
      </c>
    </row>
    <row r="754" spans="1:8" ht="17.25" customHeight="1">
      <c r="A754" s="64">
        <v>299</v>
      </c>
      <c r="B754" s="36" t="s">
        <v>1582</v>
      </c>
      <c r="C754" s="48">
        <v>8100</v>
      </c>
      <c r="D754" s="48">
        <v>9450</v>
      </c>
      <c r="E754" s="48">
        <v>9450</v>
      </c>
      <c r="F754" s="48">
        <v>12150</v>
      </c>
      <c r="G754" s="48">
        <v>12150</v>
      </c>
      <c r="H754" s="48">
        <v>12150</v>
      </c>
    </row>
    <row r="755" spans="1:8" ht="18.75" customHeight="1">
      <c r="A755" s="64">
        <v>300</v>
      </c>
      <c r="B755" s="36" t="s">
        <v>1583</v>
      </c>
      <c r="C755" s="48">
        <v>6750</v>
      </c>
      <c r="D755" s="48">
        <v>9450</v>
      </c>
      <c r="E755" s="48">
        <v>8100</v>
      </c>
      <c r="F755" s="48">
        <v>10800</v>
      </c>
      <c r="G755" s="48">
        <v>10800</v>
      </c>
      <c r="H755" s="48">
        <v>10800</v>
      </c>
    </row>
    <row r="756" spans="1:8" ht="18" customHeight="1">
      <c r="A756" s="64">
        <v>301</v>
      </c>
      <c r="B756" s="40" t="s">
        <v>1584</v>
      </c>
      <c r="C756" s="48">
        <v>1350</v>
      </c>
      <c r="D756" s="48">
        <v>1350</v>
      </c>
      <c r="E756" s="48">
        <v>1350</v>
      </c>
      <c r="F756" s="48">
        <v>1350</v>
      </c>
      <c r="G756" s="48">
        <v>1350</v>
      </c>
      <c r="H756" s="48">
        <v>1350</v>
      </c>
    </row>
    <row r="757" spans="1:8" ht="17.25" customHeight="1">
      <c r="A757" s="64">
        <v>302</v>
      </c>
      <c r="B757" s="40" t="s">
        <v>1585</v>
      </c>
      <c r="C757" s="48">
        <v>1350</v>
      </c>
      <c r="D757" s="48">
        <v>1350</v>
      </c>
      <c r="E757" s="48">
        <v>1350</v>
      </c>
      <c r="F757" s="48">
        <v>1350</v>
      </c>
      <c r="G757" s="48">
        <v>1350</v>
      </c>
      <c r="H757" s="48">
        <v>1350</v>
      </c>
    </row>
    <row r="758" spans="1:8" ht="18.75" customHeight="1">
      <c r="A758" s="64">
        <v>303</v>
      </c>
      <c r="B758" s="40" t="s">
        <v>1586</v>
      </c>
      <c r="C758" s="48">
        <v>8100</v>
      </c>
      <c r="D758" s="48">
        <v>8100</v>
      </c>
      <c r="E758" s="48">
        <v>8100</v>
      </c>
      <c r="F758" s="48">
        <v>10800</v>
      </c>
      <c r="G758" s="48">
        <v>10800</v>
      </c>
      <c r="H758" s="48">
        <v>10800</v>
      </c>
    </row>
    <row r="759" spans="1:8" ht="21" customHeight="1">
      <c r="A759" s="64">
        <v>304</v>
      </c>
      <c r="B759" s="40" t="s">
        <v>1587</v>
      </c>
      <c r="C759" s="48">
        <v>1350</v>
      </c>
      <c r="D759" s="48">
        <v>1350</v>
      </c>
      <c r="E759" s="48">
        <v>1350</v>
      </c>
      <c r="F759" s="48">
        <v>1350</v>
      </c>
      <c r="G759" s="48">
        <v>1350</v>
      </c>
      <c r="H759" s="48">
        <v>1350</v>
      </c>
    </row>
    <row r="760" spans="1:8" ht="20.25" customHeight="1">
      <c r="A760" s="64">
        <v>305</v>
      </c>
      <c r="B760" s="36" t="s">
        <v>1593</v>
      </c>
      <c r="C760" s="48">
        <v>8100</v>
      </c>
      <c r="D760" s="48">
        <v>9450</v>
      </c>
      <c r="E760" s="48">
        <v>8100</v>
      </c>
      <c r="F760" s="48">
        <v>10800</v>
      </c>
      <c r="G760" s="48">
        <v>10800</v>
      </c>
      <c r="H760" s="48">
        <v>10800</v>
      </c>
    </row>
    <row r="761" spans="1:8" ht="21" customHeight="1">
      <c r="A761" s="64">
        <v>306</v>
      </c>
      <c r="B761" s="36" t="s">
        <v>1588</v>
      </c>
      <c r="C761" s="48">
        <v>10800</v>
      </c>
      <c r="D761" s="48">
        <v>16200</v>
      </c>
      <c r="E761" s="48">
        <v>13500</v>
      </c>
      <c r="F761" s="48">
        <v>16200</v>
      </c>
      <c r="G761" s="48">
        <v>16200</v>
      </c>
      <c r="H761" s="48">
        <v>16200</v>
      </c>
    </row>
    <row r="762" spans="1:8" ht="20.25" customHeight="1">
      <c r="A762" s="64">
        <v>307</v>
      </c>
      <c r="B762" s="36" t="s">
        <v>1589</v>
      </c>
      <c r="C762" s="48">
        <v>81000</v>
      </c>
      <c r="D762" s="48">
        <v>67500</v>
      </c>
      <c r="E762" s="48">
        <v>74250</v>
      </c>
      <c r="F762" s="48">
        <v>94500</v>
      </c>
      <c r="G762" s="48">
        <v>94500</v>
      </c>
      <c r="H762" s="48">
        <v>94500</v>
      </c>
    </row>
    <row r="763" spans="1:8" ht="16.5" customHeight="1">
      <c r="A763" s="64">
        <v>308</v>
      </c>
      <c r="B763" s="41" t="s">
        <v>1590</v>
      </c>
      <c r="C763" s="48">
        <v>67500</v>
      </c>
      <c r="D763" s="48">
        <v>54000</v>
      </c>
      <c r="E763" s="48">
        <v>60750</v>
      </c>
      <c r="F763" s="48">
        <v>81000</v>
      </c>
      <c r="G763" s="48">
        <v>81000</v>
      </c>
      <c r="H763" s="48">
        <v>81000</v>
      </c>
    </row>
    <row r="764" spans="1:8" ht="19.5" customHeight="1">
      <c r="A764" s="64">
        <v>309</v>
      </c>
      <c r="B764" s="41" t="s">
        <v>1591</v>
      </c>
      <c r="C764" s="48">
        <v>20250</v>
      </c>
      <c r="D764" s="48">
        <v>13500</v>
      </c>
      <c r="E764" s="48">
        <v>13500</v>
      </c>
      <c r="F764" s="48">
        <v>20250</v>
      </c>
      <c r="G764" s="48">
        <v>20250</v>
      </c>
      <c r="H764" s="48">
        <v>20250</v>
      </c>
    </row>
    <row r="765" spans="1:8" ht="15">
      <c r="A765" s="64">
        <v>310</v>
      </c>
      <c r="B765" s="41" t="s">
        <v>1594</v>
      </c>
      <c r="C765" s="48">
        <v>47250</v>
      </c>
      <c r="D765" s="48">
        <v>33750</v>
      </c>
      <c r="E765" s="48">
        <v>33750</v>
      </c>
      <c r="F765" s="48">
        <v>60750</v>
      </c>
      <c r="G765" s="48">
        <v>60750</v>
      </c>
      <c r="H765" s="48">
        <v>60750</v>
      </c>
    </row>
    <row r="766" spans="1:8" ht="15">
      <c r="A766" s="64">
        <v>311</v>
      </c>
      <c r="B766" s="41" t="s">
        <v>1595</v>
      </c>
      <c r="C766" s="48">
        <v>2700</v>
      </c>
      <c r="D766" s="48">
        <v>2700</v>
      </c>
      <c r="E766" s="48">
        <v>2700</v>
      </c>
      <c r="F766" s="48">
        <v>2700</v>
      </c>
      <c r="G766" s="48">
        <v>2700</v>
      </c>
      <c r="H766" s="48">
        <v>2700</v>
      </c>
    </row>
    <row r="767" spans="1:8" ht="15">
      <c r="A767" s="64">
        <v>312</v>
      </c>
      <c r="B767" s="41" t="s">
        <v>1595</v>
      </c>
      <c r="C767" s="48">
        <v>1350</v>
      </c>
      <c r="D767" s="48">
        <v>1350</v>
      </c>
      <c r="E767" s="48">
        <v>1350</v>
      </c>
      <c r="F767" s="48">
        <v>1350</v>
      </c>
      <c r="G767" s="48">
        <v>1350</v>
      </c>
      <c r="H767" s="48">
        <v>1350</v>
      </c>
    </row>
    <row r="768" spans="1:8" ht="15">
      <c r="A768" s="64">
        <v>313</v>
      </c>
      <c r="B768" s="41" t="s">
        <v>1596</v>
      </c>
      <c r="C768" s="48">
        <v>2025</v>
      </c>
      <c r="D768" s="48">
        <v>2025</v>
      </c>
      <c r="E768" s="48">
        <v>2025</v>
      </c>
      <c r="F768" s="48">
        <v>2025</v>
      </c>
      <c r="G768" s="48">
        <v>2025</v>
      </c>
      <c r="H768" s="48">
        <v>2025</v>
      </c>
    </row>
    <row r="769" spans="1:8" ht="15">
      <c r="A769" s="64">
        <v>314</v>
      </c>
      <c r="B769" s="41" t="s">
        <v>1597</v>
      </c>
      <c r="C769" s="48">
        <v>1350</v>
      </c>
      <c r="D769" s="48">
        <v>1350</v>
      </c>
      <c r="E769" s="48">
        <v>1350</v>
      </c>
      <c r="F769" s="48">
        <v>1350</v>
      </c>
      <c r="G769" s="48">
        <v>1350</v>
      </c>
      <c r="H769" s="48">
        <v>1350</v>
      </c>
    </row>
    <row r="770" spans="1:8" ht="15">
      <c r="A770" s="64">
        <v>315</v>
      </c>
      <c r="B770" s="41" t="s">
        <v>1598</v>
      </c>
      <c r="C770" s="48">
        <v>1350</v>
      </c>
      <c r="D770" s="48">
        <v>1350</v>
      </c>
      <c r="E770" s="48">
        <v>1350</v>
      </c>
      <c r="F770" s="48">
        <v>1350</v>
      </c>
      <c r="G770" s="48">
        <v>1350</v>
      </c>
      <c r="H770" s="48">
        <v>1350</v>
      </c>
    </row>
    <row r="771" spans="1:8" ht="15">
      <c r="A771" s="64">
        <v>316</v>
      </c>
      <c r="B771" s="41" t="s">
        <v>1599</v>
      </c>
      <c r="C771" s="48">
        <v>2025</v>
      </c>
      <c r="D771" s="48">
        <v>2025</v>
      </c>
      <c r="E771" s="48">
        <v>2025</v>
      </c>
      <c r="F771" s="48">
        <v>2025</v>
      </c>
      <c r="G771" s="48">
        <v>2025</v>
      </c>
      <c r="H771" s="48">
        <v>2025</v>
      </c>
    </row>
    <row r="772" spans="1:8" ht="15">
      <c r="A772" s="64">
        <v>317</v>
      </c>
      <c r="B772" s="41" t="s">
        <v>1591</v>
      </c>
      <c r="C772" s="48">
        <v>3375</v>
      </c>
      <c r="D772" s="48">
        <v>3375</v>
      </c>
      <c r="E772" s="48">
        <v>3375</v>
      </c>
      <c r="F772" s="48">
        <v>3375</v>
      </c>
      <c r="G772" s="48">
        <v>3375</v>
      </c>
      <c r="H772" s="48">
        <v>3375</v>
      </c>
    </row>
    <row r="773" spans="1:8" ht="15">
      <c r="A773" s="64">
        <v>318</v>
      </c>
      <c r="B773" s="41" t="s">
        <v>1596</v>
      </c>
      <c r="C773" s="48">
        <v>675</v>
      </c>
      <c r="D773" s="48">
        <v>675</v>
      </c>
      <c r="E773" s="48">
        <v>675</v>
      </c>
      <c r="F773" s="48">
        <v>675</v>
      </c>
      <c r="G773" s="48">
        <v>675</v>
      </c>
      <c r="H773" s="48">
        <v>675</v>
      </c>
    </row>
    <row r="774" spans="1:8" ht="15">
      <c r="A774" s="64">
        <v>319</v>
      </c>
      <c r="B774" s="41" t="s">
        <v>1600</v>
      </c>
      <c r="C774" s="48">
        <v>675</v>
      </c>
      <c r="D774" s="48">
        <v>675</v>
      </c>
      <c r="E774" s="48">
        <v>675</v>
      </c>
      <c r="F774" s="48">
        <v>675</v>
      </c>
      <c r="G774" s="48">
        <v>675</v>
      </c>
      <c r="H774" s="48">
        <v>675</v>
      </c>
    </row>
    <row r="775" spans="1:8" ht="15">
      <c r="A775" s="64">
        <v>320</v>
      </c>
      <c r="B775" s="36" t="s">
        <v>1601</v>
      </c>
      <c r="C775" s="48">
        <v>4050</v>
      </c>
      <c r="D775" s="48">
        <v>4050</v>
      </c>
      <c r="E775" s="48">
        <v>4050</v>
      </c>
      <c r="F775" s="48">
        <v>4050</v>
      </c>
      <c r="G775" s="48">
        <v>4050</v>
      </c>
      <c r="H775" s="48">
        <v>4050</v>
      </c>
    </row>
    <row r="776" spans="1:8" ht="15">
      <c r="A776" s="64">
        <v>321</v>
      </c>
      <c r="B776" s="36" t="s">
        <v>1602</v>
      </c>
      <c r="C776" s="48">
        <v>5400</v>
      </c>
      <c r="D776" s="48">
        <v>5400</v>
      </c>
      <c r="E776" s="48">
        <v>5400</v>
      </c>
      <c r="F776" s="48">
        <v>6750</v>
      </c>
      <c r="G776" s="48">
        <v>6750</v>
      </c>
      <c r="H776" s="48">
        <v>6750</v>
      </c>
    </row>
    <row r="777" spans="1:8" ht="15">
      <c r="A777" s="64">
        <v>322</v>
      </c>
      <c r="B777" s="36" t="s">
        <v>1603</v>
      </c>
      <c r="C777" s="48">
        <v>4050</v>
      </c>
      <c r="D777" s="48">
        <v>4050</v>
      </c>
      <c r="E777" s="48">
        <v>4050</v>
      </c>
      <c r="F777" s="48">
        <v>4050</v>
      </c>
      <c r="G777" s="48">
        <v>4050</v>
      </c>
      <c r="H777" s="48">
        <v>4050</v>
      </c>
    </row>
    <row r="778" spans="1:8" ht="15">
      <c r="A778" s="64">
        <v>323</v>
      </c>
      <c r="B778" s="41" t="s">
        <v>1604</v>
      </c>
      <c r="C778" s="48">
        <v>1350</v>
      </c>
      <c r="D778" s="48">
        <v>1350</v>
      </c>
      <c r="E778" s="48">
        <v>1350</v>
      </c>
      <c r="F778" s="48">
        <v>1350</v>
      </c>
      <c r="G778" s="48">
        <v>1350</v>
      </c>
      <c r="H778" s="48">
        <v>1350</v>
      </c>
    </row>
    <row r="779" spans="1:8" ht="15">
      <c r="A779" s="64">
        <v>324</v>
      </c>
      <c r="B779" s="36" t="s">
        <v>1605</v>
      </c>
      <c r="C779" s="48">
        <v>2700</v>
      </c>
      <c r="D779" s="48">
        <v>5400</v>
      </c>
      <c r="E779" s="48">
        <v>2700</v>
      </c>
      <c r="F779" s="48">
        <v>6750</v>
      </c>
      <c r="G779" s="48">
        <v>6750</v>
      </c>
      <c r="H779" s="48">
        <v>6750</v>
      </c>
    </row>
    <row r="780" spans="1:8" ht="15">
      <c r="A780" s="64">
        <v>325</v>
      </c>
      <c r="B780" s="36" t="s">
        <v>1606</v>
      </c>
      <c r="C780" s="48">
        <v>87750</v>
      </c>
      <c r="D780" s="48">
        <v>87750</v>
      </c>
      <c r="E780" s="48">
        <v>87750</v>
      </c>
      <c r="F780" s="48">
        <v>87750</v>
      </c>
      <c r="G780" s="48">
        <v>87750</v>
      </c>
      <c r="H780" s="48">
        <v>87750</v>
      </c>
    </row>
    <row r="781" spans="1:8" ht="15">
      <c r="A781" s="64">
        <v>326</v>
      </c>
      <c r="B781" s="36" t="s">
        <v>1607</v>
      </c>
      <c r="C781" s="48">
        <v>87750</v>
      </c>
      <c r="D781" s="48">
        <v>87750</v>
      </c>
      <c r="E781" s="48">
        <v>87750</v>
      </c>
      <c r="F781" s="48">
        <v>87750</v>
      </c>
      <c r="G781" s="48">
        <v>87750</v>
      </c>
      <c r="H781" s="48">
        <v>87750</v>
      </c>
    </row>
    <row r="782" spans="1:8" ht="15">
      <c r="A782" s="64">
        <v>327</v>
      </c>
      <c r="B782" s="36" t="s">
        <v>1608</v>
      </c>
      <c r="C782" s="48">
        <v>4050</v>
      </c>
      <c r="D782" s="48">
        <v>4050</v>
      </c>
      <c r="E782" s="48">
        <v>4050</v>
      </c>
      <c r="F782" s="48">
        <v>4050</v>
      </c>
      <c r="G782" s="48">
        <v>4050</v>
      </c>
      <c r="H782" s="48">
        <v>4050</v>
      </c>
    </row>
    <row r="783" spans="1:8" ht="15">
      <c r="A783" s="64">
        <v>328</v>
      </c>
      <c r="B783" s="36" t="s">
        <v>1609</v>
      </c>
      <c r="C783" s="48">
        <v>4050</v>
      </c>
      <c r="D783" s="48">
        <v>4050</v>
      </c>
      <c r="E783" s="48">
        <v>4050</v>
      </c>
      <c r="F783" s="48">
        <v>6750</v>
      </c>
      <c r="G783" s="48">
        <v>6750</v>
      </c>
      <c r="H783" s="48">
        <v>4050</v>
      </c>
    </row>
    <row r="784" spans="1:8" ht="15">
      <c r="A784" s="64">
        <v>329</v>
      </c>
      <c r="B784" s="36" t="s">
        <v>1610</v>
      </c>
      <c r="C784" s="48">
        <v>6750</v>
      </c>
      <c r="D784" s="48">
        <v>6750</v>
      </c>
      <c r="E784" s="48">
        <v>6750</v>
      </c>
      <c r="F784" s="48">
        <v>6750</v>
      </c>
      <c r="G784" s="48">
        <v>6750</v>
      </c>
      <c r="H784" s="48">
        <v>6750</v>
      </c>
    </row>
    <row r="785" spans="1:8" ht="15">
      <c r="A785" s="64">
        <v>330</v>
      </c>
      <c r="B785" s="36" t="s">
        <v>1611</v>
      </c>
      <c r="C785" s="48">
        <v>1350</v>
      </c>
      <c r="D785" s="48">
        <v>2700</v>
      </c>
      <c r="E785" s="48">
        <v>1350</v>
      </c>
      <c r="F785" s="48">
        <v>2700</v>
      </c>
      <c r="G785" s="48">
        <v>2700</v>
      </c>
      <c r="H785" s="48">
        <v>1350</v>
      </c>
    </row>
    <row r="786" spans="1:8" ht="15">
      <c r="A786" s="64">
        <v>331</v>
      </c>
      <c r="B786" s="36" t="s">
        <v>1612</v>
      </c>
      <c r="C786" s="48">
        <v>6750</v>
      </c>
      <c r="D786" s="48">
        <v>6750</v>
      </c>
      <c r="E786" s="48">
        <v>6750</v>
      </c>
      <c r="F786" s="48">
        <v>6750</v>
      </c>
      <c r="G786" s="48">
        <v>6750</v>
      </c>
      <c r="H786" s="48">
        <v>8100</v>
      </c>
    </row>
    <row r="787" spans="1:8" ht="15">
      <c r="A787" s="64">
        <v>332</v>
      </c>
      <c r="B787" s="40" t="s">
        <v>1613</v>
      </c>
      <c r="C787" s="48">
        <v>1350</v>
      </c>
      <c r="D787" s="48">
        <v>1350</v>
      </c>
      <c r="E787" s="48">
        <v>1350</v>
      </c>
      <c r="F787" s="48">
        <v>1350</v>
      </c>
      <c r="G787" s="48">
        <v>1350</v>
      </c>
      <c r="H787" s="48">
        <v>1350</v>
      </c>
    </row>
    <row r="788" spans="1:8" ht="15">
      <c r="A788" s="64">
        <v>333</v>
      </c>
      <c r="B788" s="40" t="s">
        <v>1614</v>
      </c>
      <c r="C788" s="48">
        <v>1350</v>
      </c>
      <c r="D788" s="48">
        <v>1350</v>
      </c>
      <c r="E788" s="48">
        <v>1350</v>
      </c>
      <c r="F788" s="48">
        <v>1350</v>
      </c>
      <c r="G788" s="48">
        <v>1350</v>
      </c>
      <c r="H788" s="48">
        <v>1350</v>
      </c>
    </row>
    <row r="789" spans="1:8" ht="15">
      <c r="A789" s="64">
        <v>334</v>
      </c>
      <c r="B789" s="40" t="s">
        <v>1615</v>
      </c>
      <c r="C789" s="48">
        <v>1350</v>
      </c>
      <c r="D789" s="48">
        <v>1350</v>
      </c>
      <c r="E789" s="48">
        <v>1350</v>
      </c>
      <c r="F789" s="48">
        <v>1350</v>
      </c>
      <c r="G789" s="48">
        <v>1350</v>
      </c>
      <c r="H789" s="48">
        <v>1350</v>
      </c>
    </row>
    <row r="790" spans="1:8" ht="15">
      <c r="A790" s="64">
        <v>335</v>
      </c>
      <c r="B790" s="40" t="s">
        <v>1372</v>
      </c>
      <c r="C790" s="48">
        <v>1350</v>
      </c>
      <c r="D790" s="48">
        <v>1350</v>
      </c>
      <c r="E790" s="48">
        <v>1350</v>
      </c>
      <c r="F790" s="48">
        <v>1350</v>
      </c>
      <c r="G790" s="48">
        <v>1350</v>
      </c>
      <c r="H790" s="48">
        <v>1350</v>
      </c>
    </row>
    <row r="791" spans="1:8" ht="15">
      <c r="A791" s="64">
        <v>336</v>
      </c>
      <c r="B791" s="40" t="s">
        <v>1616</v>
      </c>
      <c r="C791" s="48">
        <v>1350</v>
      </c>
      <c r="D791" s="48">
        <v>1350</v>
      </c>
      <c r="E791" s="48">
        <v>1350</v>
      </c>
      <c r="F791" s="48">
        <v>1350</v>
      </c>
      <c r="G791" s="48">
        <v>1350</v>
      </c>
      <c r="H791" s="48">
        <v>1350</v>
      </c>
    </row>
    <row r="792" spans="1:8" ht="15">
      <c r="A792" s="64">
        <v>337</v>
      </c>
      <c r="B792" s="40" t="s">
        <v>1617</v>
      </c>
      <c r="C792" s="48">
        <v>1350</v>
      </c>
      <c r="D792" s="48">
        <v>1350</v>
      </c>
      <c r="E792" s="48">
        <v>1350</v>
      </c>
      <c r="F792" s="48">
        <v>1350</v>
      </c>
      <c r="G792" s="48">
        <v>1350</v>
      </c>
      <c r="H792" s="48">
        <v>1350</v>
      </c>
    </row>
    <row r="793" spans="1:8" ht="15">
      <c r="A793" s="64">
        <v>338</v>
      </c>
      <c r="B793" s="40" t="s">
        <v>1618</v>
      </c>
      <c r="C793" s="48">
        <v>1350</v>
      </c>
      <c r="D793" s="48">
        <v>2700</v>
      </c>
      <c r="E793" s="48">
        <v>1350</v>
      </c>
      <c r="F793" s="48">
        <v>4050</v>
      </c>
      <c r="G793" s="48">
        <v>4050</v>
      </c>
      <c r="H793" s="48">
        <v>4050</v>
      </c>
    </row>
    <row r="794" spans="1:8" ht="15">
      <c r="A794" s="64">
        <v>339</v>
      </c>
      <c r="B794" s="40" t="s">
        <v>1619</v>
      </c>
      <c r="C794" s="48">
        <v>1350</v>
      </c>
      <c r="D794" s="48">
        <v>1350</v>
      </c>
      <c r="E794" s="48">
        <v>1350</v>
      </c>
      <c r="F794" s="48">
        <v>1350</v>
      </c>
      <c r="G794" s="48">
        <v>1350</v>
      </c>
      <c r="H794" s="48">
        <v>1350</v>
      </c>
    </row>
    <row r="795" spans="1:8" ht="25.5">
      <c r="A795" s="64">
        <v>340</v>
      </c>
      <c r="B795" s="40" t="s">
        <v>1620</v>
      </c>
      <c r="C795" s="48">
        <v>1350</v>
      </c>
      <c r="D795" s="48">
        <v>1350</v>
      </c>
      <c r="E795" s="48">
        <v>1350</v>
      </c>
      <c r="F795" s="48">
        <v>1350</v>
      </c>
      <c r="G795" s="48">
        <v>1350</v>
      </c>
      <c r="H795" s="48">
        <v>1350</v>
      </c>
    </row>
    <row r="796" spans="1:8" ht="15">
      <c r="A796" s="64">
        <v>341</v>
      </c>
      <c r="B796" s="40" t="s">
        <v>1621</v>
      </c>
      <c r="C796" s="48">
        <v>2700</v>
      </c>
      <c r="D796" s="48">
        <v>4050</v>
      </c>
      <c r="E796" s="48">
        <v>2700</v>
      </c>
      <c r="F796" s="48">
        <v>5400</v>
      </c>
      <c r="G796" s="48">
        <v>5400</v>
      </c>
      <c r="H796" s="48">
        <v>5400</v>
      </c>
    </row>
    <row r="797" spans="1:8" ht="15">
      <c r="A797" s="64">
        <v>342</v>
      </c>
      <c r="B797" s="40" t="s">
        <v>1622</v>
      </c>
      <c r="C797" s="48">
        <v>1350</v>
      </c>
      <c r="D797" s="48">
        <v>1350</v>
      </c>
      <c r="E797" s="48">
        <v>1350</v>
      </c>
      <c r="F797" s="48">
        <v>1350</v>
      </c>
      <c r="G797" s="48">
        <v>1350</v>
      </c>
      <c r="H797" s="48">
        <v>1350</v>
      </c>
    </row>
    <row r="798" spans="1:8" ht="15">
      <c r="A798" s="64">
        <v>343</v>
      </c>
      <c r="B798" s="36" t="s">
        <v>1623</v>
      </c>
      <c r="C798" s="48">
        <v>2700</v>
      </c>
      <c r="D798" s="48">
        <v>2700</v>
      </c>
      <c r="E798" s="48">
        <v>2700</v>
      </c>
      <c r="F798" s="48">
        <v>4050</v>
      </c>
      <c r="G798" s="48">
        <v>4050</v>
      </c>
      <c r="H798" s="48">
        <v>4050</v>
      </c>
    </row>
    <row r="799" spans="1:8" ht="15">
      <c r="A799" s="64">
        <v>344</v>
      </c>
      <c r="B799" s="41" t="s">
        <v>1624</v>
      </c>
      <c r="C799" s="48">
        <v>10800</v>
      </c>
      <c r="D799" s="48">
        <v>12150</v>
      </c>
      <c r="E799" s="48">
        <v>13500</v>
      </c>
      <c r="F799" s="48">
        <v>13500</v>
      </c>
      <c r="G799" s="48">
        <v>13500</v>
      </c>
      <c r="H799" s="48">
        <v>13500</v>
      </c>
    </row>
    <row r="800" spans="1:8" ht="15">
      <c r="A800" s="64">
        <v>345</v>
      </c>
      <c r="B800" s="36" t="s">
        <v>1625</v>
      </c>
      <c r="C800" s="48">
        <v>20250</v>
      </c>
      <c r="D800" s="48">
        <v>20250</v>
      </c>
      <c r="E800" s="48">
        <v>20250</v>
      </c>
      <c r="F800" s="48">
        <v>20250</v>
      </c>
      <c r="G800" s="48">
        <v>20250</v>
      </c>
      <c r="H800" s="48">
        <v>20250</v>
      </c>
    </row>
    <row r="801" spans="1:8" ht="15">
      <c r="A801" s="64">
        <v>346</v>
      </c>
      <c r="B801" s="41" t="s">
        <v>1626</v>
      </c>
      <c r="C801" s="48">
        <v>10800</v>
      </c>
      <c r="D801" s="48">
        <v>13500</v>
      </c>
      <c r="E801" s="48">
        <v>10800</v>
      </c>
      <c r="F801" s="48">
        <v>17550</v>
      </c>
      <c r="G801" s="48">
        <v>17550</v>
      </c>
      <c r="H801" s="48">
        <v>17550</v>
      </c>
    </row>
    <row r="802" spans="1:8" ht="15">
      <c r="A802" s="64">
        <v>347</v>
      </c>
      <c r="B802" s="41" t="s">
        <v>1627</v>
      </c>
      <c r="C802" s="48">
        <v>20250</v>
      </c>
      <c r="D802" s="48">
        <v>20250</v>
      </c>
      <c r="E802" s="48">
        <v>20250</v>
      </c>
      <c r="F802" s="48">
        <v>27000</v>
      </c>
      <c r="G802" s="48">
        <v>27000</v>
      </c>
      <c r="H802" s="48">
        <v>27000</v>
      </c>
    </row>
    <row r="803" spans="1:8" ht="38.25">
      <c r="A803" s="64">
        <v>348</v>
      </c>
      <c r="B803" s="41" t="s">
        <v>1628</v>
      </c>
      <c r="C803" s="48">
        <v>4725</v>
      </c>
      <c r="D803" s="48">
        <v>4725</v>
      </c>
      <c r="E803" s="48">
        <v>4725</v>
      </c>
      <c r="F803" s="48">
        <v>4725</v>
      </c>
      <c r="G803" s="48">
        <v>4725</v>
      </c>
      <c r="H803" s="48">
        <v>4725</v>
      </c>
    </row>
    <row r="804" spans="1:8" ht="15">
      <c r="A804" s="104" t="s">
        <v>1629</v>
      </c>
      <c r="B804" s="105"/>
      <c r="C804" s="48"/>
      <c r="D804" s="48"/>
      <c r="E804" s="48"/>
      <c r="F804" s="48"/>
      <c r="G804" s="48"/>
      <c r="H804" s="48"/>
    </row>
    <row r="805" spans="1:8" ht="15">
      <c r="A805" s="65" t="s">
        <v>1685</v>
      </c>
      <c r="B805" s="40" t="s">
        <v>1630</v>
      </c>
      <c r="C805" s="48">
        <v>6750</v>
      </c>
      <c r="D805" s="48">
        <v>6750</v>
      </c>
      <c r="E805" s="48">
        <v>6750</v>
      </c>
      <c r="F805" s="48">
        <v>6750</v>
      </c>
      <c r="G805" s="48">
        <v>6750</v>
      </c>
      <c r="H805" s="48">
        <v>6750</v>
      </c>
    </row>
    <row r="806" spans="1:8" ht="15">
      <c r="A806" s="65" t="s">
        <v>1686</v>
      </c>
      <c r="B806" s="40" t="s">
        <v>1631</v>
      </c>
      <c r="C806" s="48">
        <v>8100</v>
      </c>
      <c r="D806" s="48">
        <v>10800</v>
      </c>
      <c r="E806" s="48">
        <v>10800</v>
      </c>
      <c r="F806" s="48">
        <v>10800</v>
      </c>
      <c r="G806" s="48">
        <v>10800</v>
      </c>
      <c r="H806" s="48">
        <v>10800</v>
      </c>
    </row>
    <row r="807" spans="1:8" ht="15">
      <c r="A807" s="65" t="s">
        <v>827</v>
      </c>
      <c r="B807" s="40" t="s">
        <v>1632</v>
      </c>
      <c r="C807" s="48">
        <v>2700</v>
      </c>
      <c r="D807" s="48">
        <v>2700</v>
      </c>
      <c r="E807" s="48">
        <v>2700</v>
      </c>
      <c r="F807" s="48">
        <v>2700</v>
      </c>
      <c r="G807" s="48">
        <v>2700</v>
      </c>
      <c r="H807" s="48">
        <v>2700</v>
      </c>
    </row>
    <row r="808" spans="1:8" ht="15">
      <c r="A808" s="65" t="s">
        <v>828</v>
      </c>
      <c r="B808" s="40" t="s">
        <v>1633</v>
      </c>
      <c r="C808" s="48">
        <v>6750</v>
      </c>
      <c r="D808" s="48">
        <v>6750</v>
      </c>
      <c r="E808" s="48">
        <v>6750</v>
      </c>
      <c r="F808" s="48">
        <v>6750</v>
      </c>
      <c r="G808" s="48">
        <v>6750</v>
      </c>
      <c r="H808" s="48">
        <v>6750</v>
      </c>
    </row>
    <row r="809" spans="1:8" ht="15">
      <c r="A809" s="65" t="s">
        <v>829</v>
      </c>
      <c r="B809" s="40" t="s">
        <v>1634</v>
      </c>
      <c r="C809" s="48">
        <v>4050</v>
      </c>
      <c r="D809" s="48">
        <v>4050</v>
      </c>
      <c r="E809" s="48">
        <v>4050</v>
      </c>
      <c r="F809" s="48">
        <v>4050</v>
      </c>
      <c r="G809" s="48">
        <v>4050</v>
      </c>
      <c r="H809" s="48">
        <v>4050</v>
      </c>
    </row>
    <row r="810" spans="1:8" ht="15">
      <c r="A810" s="65" t="s">
        <v>830</v>
      </c>
      <c r="B810" s="40" t="s">
        <v>1635</v>
      </c>
      <c r="C810" s="48">
        <v>2700</v>
      </c>
      <c r="D810" s="48">
        <v>2700</v>
      </c>
      <c r="E810" s="48">
        <v>2700</v>
      </c>
      <c r="F810" s="48">
        <v>2700</v>
      </c>
      <c r="G810" s="48">
        <v>2700</v>
      </c>
      <c r="H810" s="48">
        <v>2700</v>
      </c>
    </row>
    <row r="811" spans="1:8" ht="15">
      <c r="A811" s="65" t="s">
        <v>831</v>
      </c>
      <c r="B811" s="40" t="s">
        <v>1636</v>
      </c>
      <c r="C811" s="48">
        <v>6750</v>
      </c>
      <c r="D811" s="48">
        <v>6750</v>
      </c>
      <c r="E811" s="48">
        <v>6750</v>
      </c>
      <c r="F811" s="48">
        <v>8100</v>
      </c>
      <c r="G811" s="48">
        <v>8100</v>
      </c>
      <c r="H811" s="48">
        <v>8100</v>
      </c>
    </row>
    <row r="812" spans="1:8" ht="15">
      <c r="A812" s="65" t="s">
        <v>832</v>
      </c>
      <c r="B812" s="40" t="s">
        <v>1637</v>
      </c>
      <c r="C812" s="48">
        <v>6750</v>
      </c>
      <c r="D812" s="48">
        <v>6750</v>
      </c>
      <c r="E812" s="48">
        <v>6750</v>
      </c>
      <c r="F812" s="48">
        <v>8100</v>
      </c>
      <c r="G812" s="48">
        <v>8100</v>
      </c>
      <c r="H812" s="48">
        <v>8100</v>
      </c>
    </row>
    <row r="813" spans="1:8" ht="15">
      <c r="A813" s="65" t="s">
        <v>833</v>
      </c>
      <c r="B813" s="40" t="s">
        <v>1638</v>
      </c>
      <c r="C813" s="48">
        <v>4050</v>
      </c>
      <c r="D813" s="48">
        <v>4050</v>
      </c>
      <c r="E813" s="48">
        <v>4050</v>
      </c>
      <c r="F813" s="48">
        <v>4050</v>
      </c>
      <c r="G813" s="48">
        <v>4050</v>
      </c>
      <c r="H813" s="48">
        <v>4050</v>
      </c>
    </row>
    <row r="814" spans="1:8" ht="15">
      <c r="A814" s="65" t="s">
        <v>834</v>
      </c>
      <c r="B814" s="40" t="s">
        <v>1639</v>
      </c>
      <c r="C814" s="48">
        <v>1350</v>
      </c>
      <c r="D814" s="48">
        <v>1350</v>
      </c>
      <c r="E814" s="48">
        <v>1350</v>
      </c>
      <c r="F814" s="48">
        <v>1350</v>
      </c>
      <c r="G814" s="48">
        <v>1350</v>
      </c>
      <c r="H814" s="48">
        <v>1350</v>
      </c>
    </row>
    <row r="815" spans="1:8" ht="15">
      <c r="A815" s="65" t="s">
        <v>835</v>
      </c>
      <c r="B815" s="40" t="s">
        <v>1640</v>
      </c>
      <c r="C815" s="48">
        <v>1350</v>
      </c>
      <c r="D815" s="48">
        <v>1350</v>
      </c>
      <c r="E815" s="48">
        <v>1350</v>
      </c>
      <c r="F815" s="48">
        <v>1350</v>
      </c>
      <c r="G815" s="48">
        <v>1350</v>
      </c>
      <c r="H815" s="48">
        <v>1350</v>
      </c>
    </row>
    <row r="816" spans="1:8" ht="15">
      <c r="A816" s="65" t="s">
        <v>808</v>
      </c>
      <c r="B816" s="36" t="s">
        <v>1641</v>
      </c>
      <c r="C816" s="48">
        <v>9450</v>
      </c>
      <c r="D816" s="48">
        <v>10800</v>
      </c>
      <c r="E816" s="48">
        <v>10800</v>
      </c>
      <c r="F816" s="48">
        <v>12150</v>
      </c>
      <c r="G816" s="48">
        <v>12150</v>
      </c>
      <c r="H816" s="48">
        <v>12150</v>
      </c>
    </row>
    <row r="817" spans="1:8" ht="15">
      <c r="A817" s="65" t="s">
        <v>809</v>
      </c>
      <c r="B817" s="40" t="s">
        <v>1642</v>
      </c>
      <c r="C817" s="48">
        <v>1350</v>
      </c>
      <c r="D817" s="48">
        <v>1350</v>
      </c>
      <c r="E817" s="48">
        <v>1350</v>
      </c>
      <c r="F817" s="48">
        <v>1350</v>
      </c>
      <c r="G817" s="48">
        <v>1350</v>
      </c>
      <c r="H817" s="48">
        <v>1350</v>
      </c>
    </row>
    <row r="818" spans="1:8" ht="15">
      <c r="A818" s="65" t="s">
        <v>810</v>
      </c>
      <c r="B818" s="40" t="s">
        <v>1643</v>
      </c>
      <c r="C818" s="48">
        <v>1350</v>
      </c>
      <c r="D818" s="48">
        <v>1350</v>
      </c>
      <c r="E818" s="48">
        <v>1350</v>
      </c>
      <c r="F818" s="48">
        <v>1350</v>
      </c>
      <c r="G818" s="48">
        <v>1350</v>
      </c>
      <c r="H818" s="48">
        <v>1350</v>
      </c>
    </row>
    <row r="819" spans="1:8" ht="15">
      <c r="A819" s="65" t="s">
        <v>811</v>
      </c>
      <c r="B819" s="40" t="s">
        <v>1644</v>
      </c>
      <c r="C819" s="48">
        <v>1350</v>
      </c>
      <c r="D819" s="48">
        <v>1350</v>
      </c>
      <c r="E819" s="48">
        <v>1350</v>
      </c>
      <c r="F819" s="48">
        <v>1350</v>
      </c>
      <c r="G819" s="48">
        <v>1350</v>
      </c>
      <c r="H819" s="48">
        <v>1350</v>
      </c>
    </row>
    <row r="820" spans="1:8" ht="15">
      <c r="A820" s="65" t="s">
        <v>812</v>
      </c>
      <c r="B820" s="40" t="s">
        <v>1645</v>
      </c>
      <c r="C820" s="48">
        <v>1350</v>
      </c>
      <c r="D820" s="48">
        <v>1350</v>
      </c>
      <c r="E820" s="48">
        <v>1350</v>
      </c>
      <c r="F820" s="48">
        <v>1350</v>
      </c>
      <c r="G820" s="48">
        <v>1350</v>
      </c>
      <c r="H820" s="48">
        <v>1350</v>
      </c>
    </row>
    <row r="821" spans="1:8" ht="15">
      <c r="A821" s="65" t="s">
        <v>813</v>
      </c>
      <c r="B821" s="40" t="s">
        <v>1646</v>
      </c>
      <c r="C821" s="48">
        <v>27000</v>
      </c>
      <c r="D821" s="48">
        <v>27000</v>
      </c>
      <c r="E821" s="48">
        <v>27000</v>
      </c>
      <c r="F821" s="48">
        <v>29700</v>
      </c>
      <c r="G821" s="48">
        <v>27000</v>
      </c>
      <c r="H821" s="48">
        <v>27000</v>
      </c>
    </row>
    <row r="822" spans="1:8" ht="15">
      <c r="A822" s="65" t="s">
        <v>814</v>
      </c>
      <c r="B822" s="40" t="s">
        <v>1647</v>
      </c>
      <c r="C822" s="48">
        <v>1350</v>
      </c>
      <c r="D822" s="48">
        <v>1350</v>
      </c>
      <c r="E822" s="48">
        <v>1350</v>
      </c>
      <c r="F822" s="48">
        <v>1350</v>
      </c>
      <c r="G822" s="48">
        <v>1350</v>
      </c>
      <c r="H822" s="48">
        <v>1350</v>
      </c>
    </row>
    <row r="823" spans="1:8" ht="15">
      <c r="A823" s="65" t="s">
        <v>815</v>
      </c>
      <c r="B823" s="40" t="s">
        <v>1648</v>
      </c>
      <c r="C823" s="48">
        <v>1350</v>
      </c>
      <c r="D823" s="48">
        <v>1350</v>
      </c>
      <c r="E823" s="48">
        <v>1350</v>
      </c>
      <c r="F823" s="48">
        <v>1350</v>
      </c>
      <c r="G823" s="48">
        <v>1350</v>
      </c>
      <c r="H823" s="48">
        <v>1350</v>
      </c>
    </row>
    <row r="824" spans="1:8" ht="15">
      <c r="A824" s="65" t="s">
        <v>816</v>
      </c>
      <c r="B824" s="40" t="s">
        <v>1649</v>
      </c>
      <c r="C824" s="48">
        <v>1350</v>
      </c>
      <c r="D824" s="48">
        <v>1350</v>
      </c>
      <c r="E824" s="48">
        <v>1350</v>
      </c>
      <c r="F824" s="48">
        <v>1350</v>
      </c>
      <c r="G824" s="48">
        <v>1350</v>
      </c>
      <c r="H824" s="48">
        <v>1350</v>
      </c>
    </row>
    <row r="825" spans="1:8" ht="15">
      <c r="A825" s="65" t="s">
        <v>817</v>
      </c>
      <c r="B825" s="40" t="s">
        <v>1650</v>
      </c>
      <c r="C825" s="48">
        <v>2700</v>
      </c>
      <c r="D825" s="48">
        <v>2700</v>
      </c>
      <c r="E825" s="48">
        <v>2700</v>
      </c>
      <c r="F825" s="48">
        <v>2700</v>
      </c>
      <c r="G825" s="48">
        <v>2700</v>
      </c>
      <c r="H825" s="48">
        <v>2700</v>
      </c>
    </row>
    <row r="826" spans="1:8" ht="15">
      <c r="A826" s="65" t="s">
        <v>818</v>
      </c>
      <c r="B826" s="40" t="s">
        <v>1651</v>
      </c>
      <c r="C826" s="48">
        <v>1350</v>
      </c>
      <c r="D826" s="48">
        <v>1350</v>
      </c>
      <c r="E826" s="48">
        <v>1350</v>
      </c>
      <c r="F826" s="48">
        <v>1350</v>
      </c>
      <c r="G826" s="48">
        <v>1350</v>
      </c>
      <c r="H826" s="48">
        <v>1350</v>
      </c>
    </row>
    <row r="827" spans="1:8" ht="15">
      <c r="A827" s="65" t="s">
        <v>819</v>
      </c>
      <c r="B827" s="41" t="s">
        <v>1652</v>
      </c>
      <c r="C827" s="48">
        <v>1350</v>
      </c>
      <c r="D827" s="48">
        <v>1350</v>
      </c>
      <c r="E827" s="48">
        <v>1350</v>
      </c>
      <c r="F827" s="48">
        <v>1350</v>
      </c>
      <c r="G827" s="48">
        <v>1350</v>
      </c>
      <c r="H827" s="48">
        <v>1350</v>
      </c>
    </row>
    <row r="828" spans="1:8" ht="15">
      <c r="A828" s="65" t="s">
        <v>820</v>
      </c>
      <c r="B828" s="41" t="s">
        <v>1653</v>
      </c>
      <c r="C828" s="48">
        <v>74250</v>
      </c>
      <c r="D828" s="48">
        <v>60750</v>
      </c>
      <c r="E828" s="48">
        <v>67500</v>
      </c>
      <c r="F828" s="48">
        <v>94500</v>
      </c>
      <c r="G828" s="48">
        <v>94500</v>
      </c>
      <c r="H828" s="48">
        <v>74250</v>
      </c>
    </row>
    <row r="829" spans="1:8" ht="15">
      <c r="A829" s="65" t="s">
        <v>821</v>
      </c>
      <c r="B829" s="41" t="s">
        <v>1654</v>
      </c>
      <c r="C829" s="48">
        <v>1350</v>
      </c>
      <c r="D829" s="48">
        <v>1350</v>
      </c>
      <c r="E829" s="48">
        <v>1350</v>
      </c>
      <c r="F829" s="48">
        <v>1350</v>
      </c>
      <c r="G829" s="48">
        <v>1350</v>
      </c>
      <c r="H829" s="48">
        <v>1350</v>
      </c>
    </row>
    <row r="830" spans="1:8" ht="15">
      <c r="A830" s="65" t="s">
        <v>822</v>
      </c>
      <c r="B830" s="41" t="s">
        <v>1657</v>
      </c>
      <c r="C830" s="48">
        <v>25500</v>
      </c>
      <c r="D830" s="48">
        <v>25500</v>
      </c>
      <c r="E830" s="48">
        <v>25500</v>
      </c>
      <c r="F830" s="48">
        <v>45000</v>
      </c>
      <c r="G830" s="48">
        <v>45000</v>
      </c>
      <c r="H830" s="48">
        <v>25500</v>
      </c>
    </row>
    <row r="831" spans="1:8" ht="15">
      <c r="A831" s="65" t="s">
        <v>823</v>
      </c>
      <c r="B831" s="41" t="s">
        <v>1557</v>
      </c>
      <c r="C831" s="48">
        <v>54000</v>
      </c>
      <c r="D831" s="48">
        <v>54000</v>
      </c>
      <c r="E831" s="48">
        <v>54000</v>
      </c>
      <c r="F831" s="48">
        <v>74250</v>
      </c>
      <c r="G831" s="48">
        <v>74250</v>
      </c>
      <c r="H831" s="48">
        <v>74250</v>
      </c>
    </row>
    <row r="832" spans="1:8" ht="15">
      <c r="A832" s="65" t="s">
        <v>824</v>
      </c>
      <c r="B832" s="41" t="s">
        <v>1655</v>
      </c>
      <c r="C832" s="48">
        <v>54000</v>
      </c>
      <c r="D832" s="48">
        <v>54000</v>
      </c>
      <c r="E832" s="48">
        <v>54000</v>
      </c>
      <c r="F832" s="48">
        <v>67500</v>
      </c>
      <c r="G832" s="48">
        <v>67500</v>
      </c>
      <c r="H832" s="48">
        <v>67500</v>
      </c>
    </row>
    <row r="833" spans="1:8" ht="15">
      <c r="A833" s="65" t="s">
        <v>825</v>
      </c>
      <c r="B833" s="36" t="s">
        <v>1656</v>
      </c>
      <c r="C833" s="48">
        <v>1350</v>
      </c>
      <c r="D833" s="48">
        <v>1350</v>
      </c>
      <c r="E833" s="48">
        <v>1350</v>
      </c>
      <c r="F833" s="48">
        <v>1350</v>
      </c>
      <c r="G833" s="48">
        <v>1350</v>
      </c>
      <c r="H833" s="48">
        <v>1350</v>
      </c>
    </row>
    <row r="834" spans="1:8" ht="15" customHeight="1">
      <c r="A834" s="100" t="s">
        <v>1658</v>
      </c>
      <c r="B834" s="101"/>
      <c r="C834" s="68">
        <f t="shared" ref="C834:H834" si="2">SUM(C447:C833)</f>
        <v>5523837.5</v>
      </c>
      <c r="D834" s="68">
        <f t="shared" si="2"/>
        <v>5447837.5</v>
      </c>
      <c r="E834" s="68">
        <f t="shared" si="2"/>
        <v>5423727.5</v>
      </c>
      <c r="F834" s="68">
        <f t="shared" si="2"/>
        <v>7507382.5</v>
      </c>
      <c r="G834" s="68">
        <f t="shared" si="2"/>
        <v>7533307.5</v>
      </c>
      <c r="H834" s="68">
        <f t="shared" si="2"/>
        <v>12144495</v>
      </c>
    </row>
    <row r="835" spans="1:8" ht="15">
      <c r="A835" s="97" t="s">
        <v>1659</v>
      </c>
      <c r="B835" s="98"/>
      <c r="C835" s="69">
        <f t="shared" ref="C835:H835" si="3">C834+C444</f>
        <v>9200587.5</v>
      </c>
      <c r="D835" s="69">
        <f t="shared" si="3"/>
        <v>8998297.5</v>
      </c>
      <c r="E835" s="69">
        <f t="shared" si="3"/>
        <v>8976587.5</v>
      </c>
      <c r="F835" s="69">
        <f t="shared" si="3"/>
        <v>10692092.5</v>
      </c>
      <c r="G835" s="69">
        <f t="shared" si="3"/>
        <v>10717517.5</v>
      </c>
      <c r="H835" s="69">
        <f t="shared" si="3"/>
        <v>15859245</v>
      </c>
    </row>
    <row r="836" spans="1:8" ht="27" customHeight="1">
      <c r="A836" s="99" t="s">
        <v>1660</v>
      </c>
      <c r="B836" s="99"/>
      <c r="C836" s="99"/>
      <c r="D836" s="99"/>
      <c r="E836" s="99"/>
      <c r="F836" s="99"/>
      <c r="G836" s="99"/>
      <c r="H836" s="99"/>
    </row>
    <row r="837" spans="1:8" ht="19.5" customHeight="1">
      <c r="A837" s="99" t="s">
        <v>1661</v>
      </c>
      <c r="B837" s="99"/>
      <c r="C837" s="99"/>
      <c r="D837" s="99"/>
      <c r="E837" s="99"/>
      <c r="F837" s="99"/>
      <c r="G837" s="99"/>
      <c r="H837" s="99"/>
    </row>
    <row r="838" spans="1:8" ht="20.25" customHeight="1">
      <c r="A838" s="99" t="s">
        <v>1662</v>
      </c>
      <c r="B838" s="99"/>
      <c r="C838" s="99"/>
      <c r="D838" s="99"/>
      <c r="E838" s="99"/>
      <c r="F838" s="99"/>
      <c r="G838" s="99"/>
      <c r="H838" s="99"/>
    </row>
    <row r="839" spans="1:8" ht="14.25" customHeight="1">
      <c r="A839" s="99" t="s">
        <v>1663</v>
      </c>
      <c r="B839" s="99"/>
      <c r="C839" s="99"/>
      <c r="D839" s="99"/>
      <c r="E839" s="99"/>
      <c r="F839" s="99"/>
      <c r="G839" s="53"/>
      <c r="H839" s="53"/>
    </row>
    <row r="840" spans="1:8" s="46" customFormat="1" ht="78.75" customHeight="1">
      <c r="A840" s="99" t="s">
        <v>1664</v>
      </c>
      <c r="B840" s="99"/>
      <c r="C840" s="99"/>
      <c r="D840" s="99"/>
      <c r="E840" s="99"/>
      <c r="F840" s="99"/>
      <c r="G840" s="99"/>
      <c r="H840" s="99"/>
    </row>
    <row r="841" spans="1:8" ht="60.75" customHeight="1">
      <c r="A841" s="96" t="s">
        <v>1684</v>
      </c>
      <c r="B841" s="96"/>
      <c r="C841" s="96"/>
      <c r="D841" s="96"/>
      <c r="E841" s="96"/>
      <c r="F841" s="96"/>
      <c r="G841" s="96"/>
      <c r="H841" s="96"/>
    </row>
    <row r="842" spans="1:8" ht="39.75" customHeight="1">
      <c r="B842" s="54"/>
    </row>
    <row r="843" spans="1:8">
      <c r="B843" s="54"/>
    </row>
    <row r="844" spans="1:8">
      <c r="B844" s="54"/>
    </row>
    <row r="845" spans="1:8">
      <c r="B845" s="54"/>
    </row>
    <row r="846" spans="1:8">
      <c r="B846" s="54"/>
    </row>
    <row r="847" spans="1:8">
      <c r="B847" s="54"/>
    </row>
    <row r="848" spans="1:8">
      <c r="B848" s="54"/>
    </row>
    <row r="849" spans="2:2">
      <c r="B849" s="54"/>
    </row>
    <row r="850" spans="2:2">
      <c r="B850" s="54"/>
    </row>
    <row r="851" spans="2:2">
      <c r="B851" s="54"/>
    </row>
    <row r="852" spans="2:2">
      <c r="B852" s="54"/>
    </row>
    <row r="853" spans="2:2">
      <c r="B853" s="54"/>
    </row>
    <row r="854" spans="2:2">
      <c r="B854" s="54"/>
    </row>
    <row r="855" spans="2:2">
      <c r="B855" s="54"/>
    </row>
    <row r="856" spans="2:2">
      <c r="B856" s="54"/>
    </row>
    <row r="857" spans="2:2">
      <c r="B857" s="54"/>
    </row>
    <row r="858" spans="2:2">
      <c r="B858" s="54"/>
    </row>
    <row r="859" spans="2:2">
      <c r="B859" s="54"/>
    </row>
    <row r="860" spans="2:2">
      <c r="B860" s="54"/>
    </row>
    <row r="861" spans="2:2">
      <c r="B861" s="54"/>
    </row>
    <row r="862" spans="2:2">
      <c r="B862" s="54"/>
    </row>
    <row r="863" spans="2:2">
      <c r="B863" s="54"/>
    </row>
    <row r="864" spans="2:2">
      <c r="B864" s="54"/>
    </row>
    <row r="865" spans="2:2">
      <c r="B865" s="54"/>
    </row>
    <row r="866" spans="2:2">
      <c r="B866" s="54"/>
    </row>
    <row r="867" spans="2:2">
      <c r="B867" s="54"/>
    </row>
    <row r="868" spans="2:2">
      <c r="B868" s="54"/>
    </row>
    <row r="869" spans="2:2">
      <c r="B869" s="54"/>
    </row>
    <row r="870" spans="2:2">
      <c r="B870" s="54"/>
    </row>
    <row r="871" spans="2:2">
      <c r="B871" s="54"/>
    </row>
    <row r="872" spans="2:2">
      <c r="B872" s="54"/>
    </row>
    <row r="873" spans="2:2">
      <c r="B873" s="54"/>
    </row>
    <row r="874" spans="2:2">
      <c r="B874" s="54"/>
    </row>
    <row r="875" spans="2:2">
      <c r="B875" s="54"/>
    </row>
    <row r="876" spans="2:2">
      <c r="B876" s="54"/>
    </row>
    <row r="877" spans="2:2">
      <c r="B877" s="54"/>
    </row>
    <row r="878" spans="2:2">
      <c r="B878" s="54"/>
    </row>
    <row r="879" spans="2:2">
      <c r="B879" s="54"/>
    </row>
    <row r="880" spans="2:2">
      <c r="B880" s="54"/>
    </row>
    <row r="881" spans="2:2">
      <c r="B881" s="54"/>
    </row>
    <row r="882" spans="2:2">
      <c r="B882" s="54"/>
    </row>
    <row r="883" spans="2:2">
      <c r="B883" s="54"/>
    </row>
    <row r="884" spans="2:2">
      <c r="B884" s="54"/>
    </row>
    <row r="885" spans="2:2">
      <c r="B885" s="54"/>
    </row>
    <row r="886" spans="2:2">
      <c r="B886" s="54"/>
    </row>
    <row r="887" spans="2:2">
      <c r="B887" s="54"/>
    </row>
    <row r="888" spans="2:2">
      <c r="B888" s="54"/>
    </row>
    <row r="889" spans="2:2">
      <c r="B889" s="54"/>
    </row>
    <row r="890" spans="2:2">
      <c r="B890" s="54"/>
    </row>
    <row r="891" spans="2:2">
      <c r="B891" s="54"/>
    </row>
    <row r="892" spans="2:2">
      <c r="B892" s="54"/>
    </row>
    <row r="893" spans="2:2">
      <c r="B893" s="54"/>
    </row>
    <row r="894" spans="2:2">
      <c r="B894" s="54"/>
    </row>
    <row r="895" spans="2:2">
      <c r="B895" s="54"/>
    </row>
    <row r="896" spans="2:2">
      <c r="B896" s="54"/>
    </row>
    <row r="897" spans="2:2">
      <c r="B897" s="54"/>
    </row>
    <row r="898" spans="2:2">
      <c r="B898" s="54"/>
    </row>
    <row r="899" spans="2:2">
      <c r="B899" s="54"/>
    </row>
    <row r="900" spans="2:2">
      <c r="B900" s="54"/>
    </row>
    <row r="901" spans="2:2">
      <c r="B901" s="54"/>
    </row>
    <row r="902" spans="2:2">
      <c r="B902" s="54"/>
    </row>
    <row r="903" spans="2:2">
      <c r="B903" s="54"/>
    </row>
    <row r="904" spans="2:2">
      <c r="B904" s="54"/>
    </row>
    <row r="905" spans="2:2">
      <c r="B905" s="54"/>
    </row>
    <row r="906" spans="2:2">
      <c r="B906" s="54"/>
    </row>
    <row r="907" spans="2:2">
      <c r="B907" s="54"/>
    </row>
    <row r="908" spans="2:2">
      <c r="B908" s="54"/>
    </row>
    <row r="909" spans="2:2">
      <c r="B909" s="54"/>
    </row>
    <row r="910" spans="2:2">
      <c r="B910" s="54"/>
    </row>
    <row r="911" spans="2:2">
      <c r="B911" s="54"/>
    </row>
    <row r="912" spans="2:2">
      <c r="B912" s="54"/>
    </row>
    <row r="913" spans="2:2">
      <c r="B913" s="54"/>
    </row>
    <row r="914" spans="2:2">
      <c r="B914" s="54"/>
    </row>
    <row r="915" spans="2:2">
      <c r="B915" s="54"/>
    </row>
    <row r="916" spans="2:2">
      <c r="B916" s="54"/>
    </row>
    <row r="917" spans="2:2">
      <c r="B917" s="54"/>
    </row>
    <row r="918" spans="2:2">
      <c r="B918" s="54"/>
    </row>
    <row r="919" spans="2:2">
      <c r="B919" s="54"/>
    </row>
    <row r="920" spans="2:2">
      <c r="B920" s="54"/>
    </row>
    <row r="921" spans="2:2">
      <c r="B921" s="54"/>
    </row>
    <row r="922" spans="2:2">
      <c r="B922" s="54"/>
    </row>
    <row r="923" spans="2:2">
      <c r="B923" s="54"/>
    </row>
    <row r="924" spans="2:2">
      <c r="B924" s="54"/>
    </row>
    <row r="925" spans="2:2">
      <c r="B925" s="54"/>
    </row>
    <row r="926" spans="2:2">
      <c r="B926" s="54"/>
    </row>
    <row r="927" spans="2:2">
      <c r="B927" s="54"/>
    </row>
    <row r="928" spans="2:2">
      <c r="B928" s="54"/>
    </row>
    <row r="929" spans="2:2">
      <c r="B929" s="54"/>
    </row>
    <row r="930" spans="2:2">
      <c r="B930" s="54"/>
    </row>
    <row r="931" spans="2:2">
      <c r="B931" s="54"/>
    </row>
    <row r="932" spans="2:2">
      <c r="B932" s="54"/>
    </row>
    <row r="933" spans="2:2">
      <c r="B933" s="54"/>
    </row>
    <row r="934" spans="2:2">
      <c r="B934" s="54"/>
    </row>
    <row r="935" spans="2:2">
      <c r="B935" s="54"/>
    </row>
    <row r="936" spans="2:2">
      <c r="B936" s="54"/>
    </row>
    <row r="937" spans="2:2">
      <c r="B937" s="54"/>
    </row>
    <row r="938" spans="2:2">
      <c r="B938" s="54"/>
    </row>
    <row r="939" spans="2:2">
      <c r="B939" s="54"/>
    </row>
    <row r="940" spans="2:2">
      <c r="B940" s="54"/>
    </row>
    <row r="941" spans="2:2">
      <c r="B941" s="54"/>
    </row>
    <row r="942" spans="2:2">
      <c r="B942" s="54"/>
    </row>
    <row r="943" spans="2:2">
      <c r="B943" s="54"/>
    </row>
    <row r="944" spans="2:2">
      <c r="B944" s="54"/>
    </row>
    <row r="945" spans="2:2">
      <c r="B945" s="54"/>
    </row>
    <row r="946" spans="2:2">
      <c r="B946" s="54"/>
    </row>
    <row r="947" spans="2:2">
      <c r="B947" s="54"/>
    </row>
    <row r="948" spans="2:2">
      <c r="B948" s="54"/>
    </row>
    <row r="949" spans="2:2">
      <c r="B949" s="54"/>
    </row>
    <row r="950" spans="2:2">
      <c r="B950" s="54"/>
    </row>
    <row r="951" spans="2:2">
      <c r="B951" s="54"/>
    </row>
    <row r="952" spans="2:2">
      <c r="B952" s="54"/>
    </row>
    <row r="953" spans="2:2">
      <c r="B953" s="54"/>
    </row>
    <row r="954" spans="2:2">
      <c r="B954" s="54"/>
    </row>
    <row r="955" spans="2:2">
      <c r="B955" s="54"/>
    </row>
    <row r="956" spans="2:2">
      <c r="B956" s="54"/>
    </row>
    <row r="957" spans="2:2">
      <c r="B957" s="54"/>
    </row>
    <row r="958" spans="2:2">
      <c r="B958" s="54"/>
    </row>
    <row r="959" spans="2:2">
      <c r="B959" s="54"/>
    </row>
    <row r="960" spans="2:2">
      <c r="B960" s="54"/>
    </row>
    <row r="961" spans="2:2">
      <c r="B961" s="54"/>
    </row>
    <row r="962" spans="2:2">
      <c r="B962" s="54"/>
    </row>
    <row r="963" spans="2:2">
      <c r="B963" s="54"/>
    </row>
    <row r="964" spans="2:2">
      <c r="B964" s="54"/>
    </row>
    <row r="965" spans="2:2">
      <c r="B965" s="54"/>
    </row>
    <row r="966" spans="2:2">
      <c r="B966" s="54"/>
    </row>
    <row r="967" spans="2:2">
      <c r="B967" s="54"/>
    </row>
    <row r="968" spans="2:2">
      <c r="B968" s="54"/>
    </row>
    <row r="969" spans="2:2">
      <c r="B969" s="54"/>
    </row>
    <row r="970" spans="2:2">
      <c r="B970" s="54"/>
    </row>
    <row r="971" spans="2:2">
      <c r="B971" s="54"/>
    </row>
    <row r="972" spans="2:2">
      <c r="B972" s="54"/>
    </row>
    <row r="973" spans="2:2">
      <c r="B973" s="54"/>
    </row>
    <row r="974" spans="2:2">
      <c r="B974" s="54"/>
    </row>
    <row r="975" spans="2:2">
      <c r="B975" s="54"/>
    </row>
    <row r="976" spans="2:2">
      <c r="B976" s="54"/>
    </row>
    <row r="977" spans="2:2">
      <c r="B977" s="54"/>
    </row>
    <row r="978" spans="2:2">
      <c r="B978" s="54"/>
    </row>
    <row r="979" spans="2:2">
      <c r="B979" s="54"/>
    </row>
    <row r="980" spans="2:2">
      <c r="B980" s="54"/>
    </row>
    <row r="981" spans="2:2">
      <c r="B981" s="54"/>
    </row>
    <row r="982" spans="2:2">
      <c r="B982" s="54"/>
    </row>
    <row r="983" spans="2:2">
      <c r="B983" s="54"/>
    </row>
    <row r="984" spans="2:2">
      <c r="B984" s="54"/>
    </row>
    <row r="985" spans="2:2">
      <c r="B985" s="54"/>
    </row>
    <row r="986" spans="2:2">
      <c r="B986" s="54"/>
    </row>
    <row r="987" spans="2:2">
      <c r="B987" s="54"/>
    </row>
    <row r="988" spans="2:2">
      <c r="B988" s="54"/>
    </row>
    <row r="989" spans="2:2">
      <c r="B989" s="54"/>
    </row>
    <row r="990" spans="2:2">
      <c r="B990" s="54"/>
    </row>
    <row r="991" spans="2:2">
      <c r="B991" s="54"/>
    </row>
    <row r="992" spans="2:2">
      <c r="B992" s="54"/>
    </row>
    <row r="993" spans="2:2">
      <c r="B993" s="54"/>
    </row>
    <row r="994" spans="2:2">
      <c r="B994" s="54"/>
    </row>
    <row r="995" spans="2:2">
      <c r="B995" s="54"/>
    </row>
    <row r="996" spans="2:2">
      <c r="B996" s="54"/>
    </row>
    <row r="997" spans="2:2">
      <c r="B997" s="54"/>
    </row>
    <row r="998" spans="2:2">
      <c r="B998" s="54"/>
    </row>
    <row r="999" spans="2:2">
      <c r="B999" s="54"/>
    </row>
    <row r="1000" spans="2:2">
      <c r="B1000" s="54"/>
    </row>
    <row r="1001" spans="2:2">
      <c r="B1001" s="54"/>
    </row>
    <row r="1002" spans="2:2">
      <c r="B1002" s="54"/>
    </row>
    <row r="1003" spans="2:2">
      <c r="B1003" s="54"/>
    </row>
    <row r="1004" spans="2:2">
      <c r="B1004" s="54"/>
    </row>
    <row r="1005" spans="2:2">
      <c r="B1005" s="54"/>
    </row>
    <row r="1006" spans="2:2">
      <c r="B1006" s="54"/>
    </row>
    <row r="1007" spans="2:2">
      <c r="B1007" s="54"/>
    </row>
    <row r="1008" spans="2:2">
      <c r="B1008" s="54"/>
    </row>
    <row r="1009" spans="2:2">
      <c r="B1009" s="54"/>
    </row>
    <row r="1010" spans="2:2">
      <c r="B1010" s="54"/>
    </row>
    <row r="1011" spans="2:2">
      <c r="B1011" s="54"/>
    </row>
    <row r="1012" spans="2:2">
      <c r="B1012" s="54"/>
    </row>
    <row r="1013" spans="2:2">
      <c r="B1013" s="54"/>
    </row>
    <row r="1014" spans="2:2">
      <c r="B1014" s="54"/>
    </row>
    <row r="1015" spans="2:2">
      <c r="B1015" s="54"/>
    </row>
    <row r="1016" spans="2:2">
      <c r="B1016" s="54"/>
    </row>
    <row r="1017" spans="2:2">
      <c r="B1017" s="54"/>
    </row>
    <row r="1018" spans="2:2">
      <c r="B1018" s="54"/>
    </row>
    <row r="1019" spans="2:2">
      <c r="B1019" s="54"/>
    </row>
    <row r="1020" spans="2:2">
      <c r="B1020" s="54"/>
    </row>
    <row r="1021" spans="2:2">
      <c r="B1021" s="54"/>
    </row>
    <row r="1022" spans="2:2">
      <c r="B1022" s="54"/>
    </row>
    <row r="1023" spans="2:2">
      <c r="B1023" s="54"/>
    </row>
    <row r="1024" spans="2:2">
      <c r="B1024" s="54"/>
    </row>
    <row r="1025" spans="2:2">
      <c r="B1025" s="54"/>
    </row>
    <row r="1026" spans="2:2">
      <c r="B1026" s="54"/>
    </row>
    <row r="1027" spans="2:2">
      <c r="B1027" s="54"/>
    </row>
    <row r="1028" spans="2:2">
      <c r="B1028" s="54"/>
    </row>
    <row r="1029" spans="2:2">
      <c r="B1029" s="54"/>
    </row>
    <row r="1030" spans="2:2">
      <c r="B1030" s="54"/>
    </row>
    <row r="1031" spans="2:2">
      <c r="B1031" s="54"/>
    </row>
    <row r="1032" spans="2:2">
      <c r="B1032" s="54"/>
    </row>
    <row r="1033" spans="2:2">
      <c r="B1033" s="54"/>
    </row>
    <row r="1034" spans="2:2">
      <c r="B1034" s="54"/>
    </row>
    <row r="1035" spans="2:2">
      <c r="B1035" s="54"/>
    </row>
    <row r="1036" spans="2:2">
      <c r="B1036" s="54"/>
    </row>
    <row r="1037" spans="2:2">
      <c r="B1037" s="54"/>
    </row>
    <row r="1038" spans="2:2">
      <c r="B1038" s="54"/>
    </row>
    <row r="1039" spans="2:2">
      <c r="B1039" s="54"/>
    </row>
    <row r="1040" spans="2:2">
      <c r="B1040" s="54"/>
    </row>
    <row r="1041" spans="2:2">
      <c r="B1041" s="54"/>
    </row>
    <row r="1042" spans="2:2">
      <c r="B1042" s="54"/>
    </row>
    <row r="1043" spans="2:2">
      <c r="B1043" s="54"/>
    </row>
    <row r="1044" spans="2:2">
      <c r="B1044" s="54"/>
    </row>
    <row r="1045" spans="2:2">
      <c r="B1045" s="54"/>
    </row>
    <row r="1046" spans="2:2">
      <c r="B1046" s="54"/>
    </row>
    <row r="1047" spans="2:2">
      <c r="B1047" s="54"/>
    </row>
    <row r="1048" spans="2:2">
      <c r="B1048" s="54"/>
    </row>
    <row r="1049" spans="2:2">
      <c r="B1049" s="54"/>
    </row>
    <row r="1050" spans="2:2">
      <c r="B1050" s="54"/>
    </row>
    <row r="1051" spans="2:2">
      <c r="B1051" s="54"/>
    </row>
    <row r="1052" spans="2:2">
      <c r="B1052" s="54"/>
    </row>
    <row r="1053" spans="2:2">
      <c r="B1053" s="54"/>
    </row>
    <row r="1054" spans="2:2">
      <c r="B1054" s="54"/>
    </row>
    <row r="1055" spans="2:2">
      <c r="B1055" s="54"/>
    </row>
    <row r="1056" spans="2:2">
      <c r="B1056" s="54"/>
    </row>
    <row r="1057" spans="2:2">
      <c r="B1057" s="54"/>
    </row>
    <row r="1058" spans="2:2">
      <c r="B1058" s="54"/>
    </row>
    <row r="1059" spans="2:2">
      <c r="B1059" s="54"/>
    </row>
    <row r="1060" spans="2:2">
      <c r="B1060" s="54"/>
    </row>
    <row r="1061" spans="2:2">
      <c r="B1061" s="54"/>
    </row>
    <row r="1062" spans="2:2">
      <c r="B1062" s="54"/>
    </row>
    <row r="1063" spans="2:2">
      <c r="B1063" s="54"/>
    </row>
    <row r="1064" spans="2:2">
      <c r="B1064" s="54"/>
    </row>
    <row r="1065" spans="2:2">
      <c r="B1065" s="54"/>
    </row>
    <row r="1066" spans="2:2">
      <c r="B1066" s="54"/>
    </row>
    <row r="1067" spans="2:2">
      <c r="B1067" s="54"/>
    </row>
    <row r="1068" spans="2:2">
      <c r="B1068" s="54"/>
    </row>
    <row r="1069" spans="2:2">
      <c r="B1069" s="54"/>
    </row>
    <row r="1070" spans="2:2">
      <c r="B1070" s="54"/>
    </row>
    <row r="1071" spans="2:2">
      <c r="B1071" s="54"/>
    </row>
    <row r="1072" spans="2:2">
      <c r="B1072" s="54"/>
    </row>
    <row r="1073" spans="2:2">
      <c r="B1073" s="54"/>
    </row>
    <row r="1074" spans="2:2">
      <c r="B1074" s="54"/>
    </row>
    <row r="1075" spans="2:2">
      <c r="B1075" s="54"/>
    </row>
    <row r="1076" spans="2:2">
      <c r="B1076" s="54"/>
    </row>
    <row r="1077" spans="2:2">
      <c r="B1077" s="54"/>
    </row>
    <row r="1078" spans="2:2">
      <c r="B1078" s="54"/>
    </row>
    <row r="1079" spans="2:2">
      <c r="B1079" s="54"/>
    </row>
    <row r="1080" spans="2:2">
      <c r="B1080" s="54"/>
    </row>
    <row r="1081" spans="2:2">
      <c r="B1081" s="54"/>
    </row>
    <row r="1082" spans="2:2">
      <c r="B1082" s="54"/>
    </row>
    <row r="1083" spans="2:2">
      <c r="B1083" s="54"/>
    </row>
    <row r="1084" spans="2:2">
      <c r="B1084" s="54"/>
    </row>
    <row r="1085" spans="2:2">
      <c r="B1085" s="54"/>
    </row>
    <row r="1086" spans="2:2">
      <c r="B1086" s="54"/>
    </row>
    <row r="1087" spans="2:2">
      <c r="B1087" s="54"/>
    </row>
    <row r="1088" spans="2:2">
      <c r="B1088" s="54"/>
    </row>
    <row r="1089" spans="2:2">
      <c r="B1089" s="54"/>
    </row>
    <row r="1090" spans="2:2">
      <c r="B1090" s="54"/>
    </row>
    <row r="1091" spans="2:2">
      <c r="B1091" s="54"/>
    </row>
    <row r="1092" spans="2:2">
      <c r="B1092" s="54"/>
    </row>
    <row r="1093" spans="2:2">
      <c r="B1093" s="54"/>
    </row>
    <row r="1094" spans="2:2">
      <c r="B1094" s="54"/>
    </row>
    <row r="1095" spans="2:2">
      <c r="B1095" s="54"/>
    </row>
    <row r="1096" spans="2:2">
      <c r="B1096" s="54"/>
    </row>
    <row r="1097" spans="2:2">
      <c r="B1097" s="54"/>
    </row>
    <row r="1098" spans="2:2">
      <c r="B1098" s="54"/>
    </row>
    <row r="1099" spans="2:2">
      <c r="B1099" s="54"/>
    </row>
    <row r="1100" spans="2:2">
      <c r="B1100" s="54"/>
    </row>
    <row r="1101" spans="2:2">
      <c r="B1101" s="54"/>
    </row>
    <row r="1102" spans="2:2">
      <c r="B1102" s="54"/>
    </row>
    <row r="1103" spans="2:2">
      <c r="B1103" s="54"/>
    </row>
    <row r="1104" spans="2:2">
      <c r="B1104" s="54"/>
    </row>
    <row r="1105" spans="2:2">
      <c r="B1105" s="54"/>
    </row>
    <row r="1106" spans="2:2">
      <c r="B1106" s="54"/>
    </row>
    <row r="1107" spans="2:2">
      <c r="B1107" s="54"/>
    </row>
    <row r="1108" spans="2:2">
      <c r="B1108" s="54"/>
    </row>
    <row r="1109" spans="2:2">
      <c r="B1109" s="54"/>
    </row>
    <row r="1110" spans="2:2">
      <c r="B1110" s="54"/>
    </row>
    <row r="1111" spans="2:2">
      <c r="B1111" s="54"/>
    </row>
    <row r="1112" spans="2:2">
      <c r="B1112" s="54"/>
    </row>
    <row r="1113" spans="2:2">
      <c r="B1113" s="54"/>
    </row>
    <row r="1114" spans="2:2">
      <c r="B1114" s="54"/>
    </row>
    <row r="1115" spans="2:2">
      <c r="B1115" s="54"/>
    </row>
    <row r="1116" spans="2:2">
      <c r="B1116" s="54"/>
    </row>
    <row r="1117" spans="2:2">
      <c r="B1117" s="54"/>
    </row>
    <row r="1118" spans="2:2">
      <c r="B1118" s="54"/>
    </row>
    <row r="1119" spans="2:2">
      <c r="B1119" s="54"/>
    </row>
    <row r="1120" spans="2:2">
      <c r="B1120" s="54"/>
    </row>
    <row r="1121" spans="2:2">
      <c r="B1121" s="54"/>
    </row>
    <row r="1122" spans="2:2">
      <c r="B1122" s="54"/>
    </row>
    <row r="1123" spans="2:2">
      <c r="B1123" s="54"/>
    </row>
    <row r="1124" spans="2:2">
      <c r="B1124" s="54"/>
    </row>
    <row r="1125" spans="2:2">
      <c r="B1125" s="54"/>
    </row>
    <row r="1126" spans="2:2">
      <c r="B1126" s="54"/>
    </row>
    <row r="1127" spans="2:2">
      <c r="B1127" s="54"/>
    </row>
    <row r="1128" spans="2:2">
      <c r="B1128" s="54"/>
    </row>
    <row r="1129" spans="2:2">
      <c r="B1129" s="54"/>
    </row>
    <row r="1130" spans="2:2">
      <c r="B1130" s="54"/>
    </row>
    <row r="1131" spans="2:2">
      <c r="B1131" s="54"/>
    </row>
    <row r="1132" spans="2:2">
      <c r="B1132" s="54"/>
    </row>
    <row r="1133" spans="2:2">
      <c r="B1133" s="54"/>
    </row>
    <row r="1134" spans="2:2">
      <c r="B1134" s="54"/>
    </row>
    <row r="1135" spans="2:2">
      <c r="B1135" s="54"/>
    </row>
    <row r="1136" spans="2:2">
      <c r="B1136" s="54"/>
    </row>
    <row r="1137" spans="2:2">
      <c r="B1137" s="54"/>
    </row>
    <row r="1138" spans="2:2">
      <c r="B1138" s="54"/>
    </row>
    <row r="1139" spans="2:2">
      <c r="B1139" s="54"/>
    </row>
    <row r="1140" spans="2:2">
      <c r="B1140" s="54"/>
    </row>
    <row r="1141" spans="2:2">
      <c r="B1141" s="54"/>
    </row>
    <row r="1142" spans="2:2">
      <c r="B1142" s="54"/>
    </row>
    <row r="1143" spans="2:2">
      <c r="B1143" s="54"/>
    </row>
    <row r="1144" spans="2:2">
      <c r="B1144" s="54"/>
    </row>
    <row r="1145" spans="2:2">
      <c r="B1145" s="54"/>
    </row>
    <row r="1146" spans="2:2">
      <c r="B1146" s="54"/>
    </row>
    <row r="1147" spans="2:2">
      <c r="B1147" s="54"/>
    </row>
    <row r="1148" spans="2:2">
      <c r="B1148" s="54"/>
    </row>
    <row r="1149" spans="2:2">
      <c r="B1149" s="54"/>
    </row>
    <row r="1150" spans="2:2">
      <c r="B1150" s="54"/>
    </row>
    <row r="1151" spans="2:2">
      <c r="B1151" s="54"/>
    </row>
    <row r="1152" spans="2:2">
      <c r="B1152" s="54"/>
    </row>
    <row r="1153" spans="2:2">
      <c r="B1153" s="54"/>
    </row>
    <row r="1154" spans="2:2">
      <c r="B1154" s="54"/>
    </row>
    <row r="1155" spans="2:2">
      <c r="B1155" s="54"/>
    </row>
    <row r="1156" spans="2:2">
      <c r="B1156" s="54"/>
    </row>
    <row r="1157" spans="2:2">
      <c r="B1157" s="54"/>
    </row>
    <row r="1158" spans="2:2">
      <c r="B1158" s="54"/>
    </row>
    <row r="1159" spans="2:2">
      <c r="B1159" s="54"/>
    </row>
    <row r="1160" spans="2:2">
      <c r="B1160" s="54"/>
    </row>
    <row r="1161" spans="2:2">
      <c r="B1161" s="54"/>
    </row>
    <row r="1162" spans="2:2">
      <c r="B1162" s="54"/>
    </row>
    <row r="1163" spans="2:2">
      <c r="B1163" s="54"/>
    </row>
    <row r="1164" spans="2:2">
      <c r="B1164" s="54"/>
    </row>
    <row r="1165" spans="2:2">
      <c r="B1165" s="54"/>
    </row>
    <row r="1166" spans="2:2">
      <c r="B1166" s="54"/>
    </row>
    <row r="1167" spans="2:2">
      <c r="B1167" s="54"/>
    </row>
    <row r="1168" spans="2:2">
      <c r="B1168" s="54"/>
    </row>
    <row r="1169" spans="2:2">
      <c r="B1169" s="54"/>
    </row>
    <row r="1170" spans="2:2">
      <c r="B1170" s="54"/>
    </row>
    <row r="1171" spans="2:2">
      <c r="B1171" s="54"/>
    </row>
    <row r="1172" spans="2:2">
      <c r="B1172" s="54"/>
    </row>
    <row r="1173" spans="2:2">
      <c r="B1173" s="54"/>
    </row>
    <row r="1174" spans="2:2">
      <c r="B1174" s="54"/>
    </row>
    <row r="1175" spans="2:2">
      <c r="B1175" s="54"/>
    </row>
    <row r="1176" spans="2:2">
      <c r="B1176" s="54"/>
    </row>
    <row r="1177" spans="2:2">
      <c r="B1177" s="54"/>
    </row>
    <row r="1178" spans="2:2">
      <c r="B1178" s="54"/>
    </row>
    <row r="1179" spans="2:2">
      <c r="B1179" s="54"/>
    </row>
    <row r="1180" spans="2:2">
      <c r="B1180" s="54"/>
    </row>
    <row r="1181" spans="2:2">
      <c r="B1181" s="54"/>
    </row>
    <row r="1182" spans="2:2">
      <c r="B1182" s="54"/>
    </row>
    <row r="1183" spans="2:2">
      <c r="B1183" s="54"/>
    </row>
    <row r="1184" spans="2:2">
      <c r="B1184" s="54"/>
    </row>
    <row r="1185" spans="2:2">
      <c r="B1185" s="54"/>
    </row>
    <row r="1186" spans="2:2">
      <c r="B1186" s="54"/>
    </row>
    <row r="1187" spans="2:2">
      <c r="B1187" s="54"/>
    </row>
    <row r="1188" spans="2:2">
      <c r="B1188" s="54"/>
    </row>
    <row r="1189" spans="2:2">
      <c r="B1189" s="54"/>
    </row>
    <row r="1190" spans="2:2">
      <c r="B1190" s="54"/>
    </row>
    <row r="1191" spans="2:2">
      <c r="B1191" s="54"/>
    </row>
    <row r="1192" spans="2:2">
      <c r="B1192" s="54"/>
    </row>
    <row r="1193" spans="2:2">
      <c r="B1193" s="54"/>
    </row>
    <row r="1194" spans="2:2">
      <c r="B1194" s="54"/>
    </row>
    <row r="1195" spans="2:2">
      <c r="B1195" s="54"/>
    </row>
    <row r="1196" spans="2:2">
      <c r="B1196" s="54"/>
    </row>
    <row r="1197" spans="2:2">
      <c r="B1197" s="54"/>
    </row>
    <row r="1198" spans="2:2">
      <c r="B1198" s="54"/>
    </row>
    <row r="1199" spans="2:2">
      <c r="B1199" s="54"/>
    </row>
    <row r="1200" spans="2:2">
      <c r="B1200" s="54"/>
    </row>
    <row r="1201" spans="2:2">
      <c r="B1201" s="54"/>
    </row>
    <row r="1202" spans="2:2">
      <c r="B1202" s="54"/>
    </row>
    <row r="1203" spans="2:2">
      <c r="B1203" s="54"/>
    </row>
    <row r="1204" spans="2:2">
      <c r="B1204" s="54"/>
    </row>
    <row r="1205" spans="2:2">
      <c r="B1205" s="54"/>
    </row>
    <row r="1206" spans="2:2">
      <c r="B1206" s="54"/>
    </row>
    <row r="1207" spans="2:2">
      <c r="B1207" s="54"/>
    </row>
    <row r="1208" spans="2:2">
      <c r="B1208" s="54"/>
    </row>
    <row r="1209" spans="2:2">
      <c r="B1209" s="54"/>
    </row>
    <row r="1210" spans="2:2">
      <c r="B1210" s="54"/>
    </row>
    <row r="1211" spans="2:2">
      <c r="B1211" s="54"/>
    </row>
    <row r="1212" spans="2:2">
      <c r="B1212" s="54"/>
    </row>
    <row r="1213" spans="2:2">
      <c r="B1213" s="54"/>
    </row>
    <row r="1214" spans="2:2">
      <c r="B1214" s="54"/>
    </row>
    <row r="1215" spans="2:2">
      <c r="B1215" s="54"/>
    </row>
    <row r="1216" spans="2:2">
      <c r="B1216" s="54"/>
    </row>
    <row r="1217" spans="2:2">
      <c r="B1217" s="54"/>
    </row>
    <row r="1218" spans="2:2">
      <c r="B1218" s="54"/>
    </row>
    <row r="1219" spans="2:2">
      <c r="B1219" s="54"/>
    </row>
    <row r="1220" spans="2:2">
      <c r="B1220" s="54"/>
    </row>
    <row r="1221" spans="2:2">
      <c r="B1221" s="54"/>
    </row>
    <row r="1222" spans="2:2">
      <c r="B1222" s="54"/>
    </row>
    <row r="1223" spans="2:2">
      <c r="B1223" s="54"/>
    </row>
    <row r="1224" spans="2:2">
      <c r="B1224" s="54"/>
    </row>
    <row r="1225" spans="2:2">
      <c r="B1225" s="54"/>
    </row>
    <row r="1226" spans="2:2">
      <c r="B1226" s="54"/>
    </row>
    <row r="1227" spans="2:2">
      <c r="B1227" s="54"/>
    </row>
    <row r="1228" spans="2:2">
      <c r="B1228" s="54"/>
    </row>
    <row r="1229" spans="2:2">
      <c r="B1229" s="54"/>
    </row>
    <row r="1230" spans="2:2">
      <c r="B1230" s="54"/>
    </row>
    <row r="1231" spans="2:2">
      <c r="B1231" s="54"/>
    </row>
    <row r="1232" spans="2:2">
      <c r="B1232" s="54"/>
    </row>
    <row r="1233" spans="2:2">
      <c r="B1233" s="54"/>
    </row>
    <row r="1234" spans="2:2">
      <c r="B1234" s="54"/>
    </row>
    <row r="1235" spans="2:2">
      <c r="B1235" s="54"/>
    </row>
    <row r="1236" spans="2:2">
      <c r="B1236" s="54"/>
    </row>
    <row r="1237" spans="2:2">
      <c r="B1237" s="54"/>
    </row>
    <row r="1238" spans="2:2">
      <c r="B1238" s="54"/>
    </row>
    <row r="1239" spans="2:2">
      <c r="B1239" s="54"/>
    </row>
    <row r="1240" spans="2:2">
      <c r="B1240" s="54"/>
    </row>
    <row r="1241" spans="2:2">
      <c r="B1241" s="54"/>
    </row>
    <row r="1242" spans="2:2">
      <c r="B1242" s="54"/>
    </row>
    <row r="1243" spans="2:2">
      <c r="B1243" s="54"/>
    </row>
    <row r="1244" spans="2:2">
      <c r="B1244" s="54"/>
    </row>
    <row r="1245" spans="2:2">
      <c r="B1245" s="54"/>
    </row>
    <row r="1246" spans="2:2">
      <c r="B1246" s="54"/>
    </row>
    <row r="1247" spans="2:2">
      <c r="B1247" s="54"/>
    </row>
    <row r="1248" spans="2:2">
      <c r="B1248" s="54"/>
    </row>
    <row r="1249" spans="2:2">
      <c r="B1249" s="54"/>
    </row>
    <row r="1250" spans="2:2">
      <c r="B1250" s="54"/>
    </row>
    <row r="1251" spans="2:2">
      <c r="B1251" s="54"/>
    </row>
    <row r="1252" spans="2:2">
      <c r="B1252" s="54"/>
    </row>
    <row r="1253" spans="2:2">
      <c r="B1253" s="54"/>
    </row>
    <row r="1254" spans="2:2">
      <c r="B1254" s="54"/>
    </row>
    <row r="1255" spans="2:2">
      <c r="B1255" s="54"/>
    </row>
    <row r="1256" spans="2:2">
      <c r="B1256" s="54"/>
    </row>
    <row r="1257" spans="2:2">
      <c r="B1257" s="54"/>
    </row>
    <row r="1258" spans="2:2">
      <c r="B1258" s="54"/>
    </row>
    <row r="1259" spans="2:2">
      <c r="B1259" s="54"/>
    </row>
    <row r="1260" spans="2:2">
      <c r="B1260" s="54"/>
    </row>
    <row r="1261" spans="2:2">
      <c r="B1261" s="54"/>
    </row>
    <row r="1262" spans="2:2">
      <c r="B1262" s="54"/>
    </row>
    <row r="1263" spans="2:2">
      <c r="B1263" s="54"/>
    </row>
    <row r="1264" spans="2:2">
      <c r="B1264" s="54"/>
    </row>
    <row r="1265" spans="2:2">
      <c r="B1265" s="54"/>
    </row>
    <row r="1266" spans="2:2">
      <c r="B1266" s="54"/>
    </row>
    <row r="1267" spans="2:2">
      <c r="B1267" s="54"/>
    </row>
    <row r="1268" spans="2:2">
      <c r="B1268" s="54"/>
    </row>
    <row r="1269" spans="2:2">
      <c r="B1269" s="54"/>
    </row>
    <row r="1270" spans="2:2">
      <c r="B1270" s="54"/>
    </row>
    <row r="1271" spans="2:2">
      <c r="B1271" s="54"/>
    </row>
    <row r="1272" spans="2:2">
      <c r="B1272" s="54"/>
    </row>
    <row r="1273" spans="2:2">
      <c r="B1273" s="54"/>
    </row>
    <row r="1274" spans="2:2">
      <c r="B1274" s="54"/>
    </row>
    <row r="1275" spans="2:2">
      <c r="B1275" s="54"/>
    </row>
    <row r="1276" spans="2:2">
      <c r="B1276" s="54"/>
    </row>
    <row r="1277" spans="2:2">
      <c r="B1277" s="54"/>
    </row>
    <row r="1278" spans="2:2">
      <c r="B1278" s="54"/>
    </row>
    <row r="1279" spans="2:2">
      <c r="B1279" s="54"/>
    </row>
    <row r="1280" spans="2:2">
      <c r="B1280" s="54"/>
    </row>
    <row r="1281" spans="2:2">
      <c r="B1281" s="54"/>
    </row>
    <row r="1282" spans="2:2">
      <c r="B1282" s="54"/>
    </row>
    <row r="1283" spans="2:2">
      <c r="B1283" s="54"/>
    </row>
    <row r="1284" spans="2:2">
      <c r="B1284" s="54"/>
    </row>
    <row r="1285" spans="2:2">
      <c r="B1285" s="54"/>
    </row>
    <row r="1286" spans="2:2">
      <c r="B1286" s="54"/>
    </row>
    <row r="1287" spans="2:2">
      <c r="B1287" s="54"/>
    </row>
    <row r="1288" spans="2:2">
      <c r="B1288" s="54"/>
    </row>
    <row r="1289" spans="2:2">
      <c r="B1289" s="54"/>
    </row>
    <row r="1290" spans="2:2">
      <c r="B1290" s="54"/>
    </row>
    <row r="1291" spans="2:2">
      <c r="B1291" s="54"/>
    </row>
    <row r="1292" spans="2:2">
      <c r="B1292" s="54"/>
    </row>
    <row r="1293" spans="2:2">
      <c r="B1293" s="54"/>
    </row>
    <row r="1294" spans="2:2">
      <c r="B1294" s="54"/>
    </row>
    <row r="1295" spans="2:2">
      <c r="B1295" s="54"/>
    </row>
    <row r="1296" spans="2:2">
      <c r="B1296" s="54"/>
    </row>
    <row r="1297" spans="2:2">
      <c r="B1297" s="54"/>
    </row>
    <row r="1298" spans="2:2">
      <c r="B1298" s="54"/>
    </row>
    <row r="1299" spans="2:2">
      <c r="B1299" s="54"/>
    </row>
    <row r="1300" spans="2:2">
      <c r="B1300" s="54"/>
    </row>
    <row r="1301" spans="2:2">
      <c r="B1301" s="54"/>
    </row>
    <row r="1302" spans="2:2">
      <c r="B1302" s="54"/>
    </row>
    <row r="1303" spans="2:2">
      <c r="B1303" s="54"/>
    </row>
    <row r="1304" spans="2:2">
      <c r="B1304" s="54"/>
    </row>
    <row r="1305" spans="2:2">
      <c r="B1305" s="54"/>
    </row>
    <row r="1306" spans="2:2">
      <c r="B1306" s="54"/>
    </row>
    <row r="1307" spans="2:2">
      <c r="B1307" s="54"/>
    </row>
    <row r="1308" spans="2:2">
      <c r="B1308" s="54"/>
    </row>
    <row r="1309" spans="2:2">
      <c r="B1309" s="54"/>
    </row>
    <row r="1310" spans="2:2">
      <c r="B1310" s="54"/>
    </row>
    <row r="1311" spans="2:2">
      <c r="B1311" s="54"/>
    </row>
    <row r="1312" spans="2:2">
      <c r="B1312" s="54"/>
    </row>
    <row r="1313" spans="2:2">
      <c r="B1313" s="54"/>
    </row>
    <row r="1314" spans="2:2">
      <c r="B1314" s="54"/>
    </row>
    <row r="1315" spans="2:2">
      <c r="B1315" s="54"/>
    </row>
    <row r="1316" spans="2:2">
      <c r="B1316" s="54"/>
    </row>
    <row r="1317" spans="2:2">
      <c r="B1317" s="54"/>
    </row>
    <row r="1318" spans="2:2">
      <c r="B1318" s="54"/>
    </row>
    <row r="1319" spans="2:2">
      <c r="B1319" s="54"/>
    </row>
    <row r="1320" spans="2:2">
      <c r="B1320" s="54"/>
    </row>
    <row r="1321" spans="2:2">
      <c r="B1321" s="54"/>
    </row>
    <row r="1322" spans="2:2">
      <c r="B1322" s="54"/>
    </row>
    <row r="1323" spans="2:2">
      <c r="B1323" s="54"/>
    </row>
    <row r="1324" spans="2:2">
      <c r="B1324" s="54"/>
    </row>
    <row r="1325" spans="2:2">
      <c r="B1325" s="54"/>
    </row>
    <row r="1326" spans="2:2">
      <c r="B1326" s="54"/>
    </row>
    <row r="1327" spans="2:2">
      <c r="B1327" s="54"/>
    </row>
    <row r="1328" spans="2:2">
      <c r="B1328" s="54"/>
    </row>
    <row r="1329" spans="2:2">
      <c r="B1329" s="54"/>
    </row>
    <row r="1330" spans="2:2">
      <c r="B1330" s="54"/>
    </row>
    <row r="1331" spans="2:2">
      <c r="B1331" s="54"/>
    </row>
    <row r="1332" spans="2:2">
      <c r="B1332" s="54"/>
    </row>
    <row r="1333" spans="2:2">
      <c r="B1333" s="54"/>
    </row>
    <row r="1334" spans="2:2">
      <c r="B1334" s="54"/>
    </row>
    <row r="1335" spans="2:2">
      <c r="B1335" s="54"/>
    </row>
    <row r="1336" spans="2:2">
      <c r="B1336" s="54"/>
    </row>
    <row r="1337" spans="2:2">
      <c r="B1337" s="54"/>
    </row>
    <row r="1338" spans="2:2">
      <c r="B1338" s="54"/>
    </row>
    <row r="1339" spans="2:2">
      <c r="B1339" s="54"/>
    </row>
    <row r="1340" spans="2:2">
      <c r="B1340" s="54"/>
    </row>
    <row r="1341" spans="2:2">
      <c r="B1341" s="54"/>
    </row>
    <row r="1342" spans="2:2">
      <c r="B1342" s="54"/>
    </row>
    <row r="1343" spans="2:2">
      <c r="B1343" s="54"/>
    </row>
    <row r="1344" spans="2:2">
      <c r="B1344" s="54"/>
    </row>
    <row r="1345" spans="2:2">
      <c r="B1345" s="54"/>
    </row>
    <row r="1346" spans="2:2">
      <c r="B1346" s="54"/>
    </row>
    <row r="1347" spans="2:2">
      <c r="B1347" s="54"/>
    </row>
    <row r="1348" spans="2:2">
      <c r="B1348" s="54"/>
    </row>
    <row r="1349" spans="2:2">
      <c r="B1349" s="54"/>
    </row>
    <row r="1350" spans="2:2">
      <c r="B1350" s="54"/>
    </row>
    <row r="1351" spans="2:2">
      <c r="B1351" s="54"/>
    </row>
    <row r="1352" spans="2:2">
      <c r="B1352" s="54"/>
    </row>
    <row r="1353" spans="2:2">
      <c r="B1353" s="54"/>
    </row>
    <row r="1354" spans="2:2">
      <c r="B1354" s="54"/>
    </row>
    <row r="1355" spans="2:2">
      <c r="B1355" s="54"/>
    </row>
    <row r="1356" spans="2:2">
      <c r="B1356" s="54"/>
    </row>
    <row r="1357" spans="2:2">
      <c r="B1357" s="54"/>
    </row>
    <row r="1358" spans="2:2">
      <c r="B1358" s="54"/>
    </row>
    <row r="1359" spans="2:2">
      <c r="B1359" s="54"/>
    </row>
    <row r="1360" spans="2:2">
      <c r="B1360" s="54"/>
    </row>
    <row r="1361" spans="2:2">
      <c r="B1361" s="54"/>
    </row>
    <row r="1362" spans="2:2">
      <c r="B1362" s="54"/>
    </row>
    <row r="1363" spans="2:2">
      <c r="B1363" s="54"/>
    </row>
    <row r="1364" spans="2:2">
      <c r="B1364" s="54"/>
    </row>
    <row r="1365" spans="2:2">
      <c r="B1365" s="54"/>
    </row>
    <row r="1366" spans="2:2">
      <c r="B1366" s="54"/>
    </row>
    <row r="1367" spans="2:2">
      <c r="B1367" s="54"/>
    </row>
    <row r="1368" spans="2:2">
      <c r="B1368" s="54"/>
    </row>
    <row r="1369" spans="2:2">
      <c r="B1369" s="54"/>
    </row>
    <row r="1370" spans="2:2">
      <c r="B1370" s="54"/>
    </row>
    <row r="1371" spans="2:2">
      <c r="B1371" s="54"/>
    </row>
    <row r="1372" spans="2:2">
      <c r="B1372" s="54"/>
    </row>
    <row r="1373" spans="2:2">
      <c r="B1373" s="54"/>
    </row>
    <row r="1374" spans="2:2">
      <c r="B1374" s="54"/>
    </row>
    <row r="1375" spans="2:2">
      <c r="B1375" s="54"/>
    </row>
    <row r="1376" spans="2:2">
      <c r="B1376" s="54"/>
    </row>
    <row r="1377" spans="2:2">
      <c r="B1377" s="54"/>
    </row>
    <row r="1378" spans="2:2">
      <c r="B1378" s="54"/>
    </row>
    <row r="1379" spans="2:2">
      <c r="B1379" s="54"/>
    </row>
    <row r="1380" spans="2:2">
      <c r="B1380" s="54"/>
    </row>
    <row r="1381" spans="2:2">
      <c r="B1381" s="54"/>
    </row>
    <row r="1382" spans="2:2">
      <c r="B1382" s="54"/>
    </row>
    <row r="1383" spans="2:2">
      <c r="B1383" s="54"/>
    </row>
    <row r="1384" spans="2:2">
      <c r="B1384" s="54"/>
    </row>
    <row r="1385" spans="2:2">
      <c r="B1385" s="54"/>
    </row>
    <row r="1386" spans="2:2">
      <c r="B1386" s="54"/>
    </row>
    <row r="1387" spans="2:2">
      <c r="B1387" s="54"/>
    </row>
    <row r="1388" spans="2:2">
      <c r="B1388" s="54"/>
    </row>
    <row r="1389" spans="2:2">
      <c r="B1389" s="54"/>
    </row>
    <row r="1390" spans="2:2">
      <c r="B1390" s="54"/>
    </row>
    <row r="1391" spans="2:2">
      <c r="B1391" s="54"/>
    </row>
    <row r="1392" spans="2:2">
      <c r="B1392" s="54"/>
    </row>
    <row r="1393" spans="2:2">
      <c r="B1393" s="54"/>
    </row>
    <row r="1394" spans="2:2">
      <c r="B1394" s="54"/>
    </row>
    <row r="1395" spans="2:2">
      <c r="B1395" s="54"/>
    </row>
    <row r="1396" spans="2:2">
      <c r="B1396" s="54"/>
    </row>
    <row r="1397" spans="2:2">
      <c r="B1397" s="54"/>
    </row>
    <row r="1398" spans="2:2">
      <c r="B1398" s="54"/>
    </row>
    <row r="1399" spans="2:2">
      <c r="B1399" s="54"/>
    </row>
    <row r="1400" spans="2:2">
      <c r="B1400" s="54"/>
    </row>
    <row r="1401" spans="2:2">
      <c r="B1401" s="54"/>
    </row>
    <row r="1402" spans="2:2">
      <c r="B1402" s="54"/>
    </row>
    <row r="1403" spans="2:2">
      <c r="B1403" s="54"/>
    </row>
    <row r="1404" spans="2:2">
      <c r="B1404" s="54"/>
    </row>
    <row r="1405" spans="2:2">
      <c r="B1405" s="54"/>
    </row>
    <row r="1406" spans="2:2">
      <c r="B1406" s="54"/>
    </row>
    <row r="1407" spans="2:2">
      <c r="B1407" s="54"/>
    </row>
    <row r="1408" spans="2:2">
      <c r="B1408" s="54"/>
    </row>
    <row r="1409" spans="2:2">
      <c r="B1409" s="54"/>
    </row>
    <row r="1410" spans="2:2">
      <c r="B1410" s="54"/>
    </row>
    <row r="1411" spans="2:2">
      <c r="B1411" s="54"/>
    </row>
    <row r="1412" spans="2:2">
      <c r="B1412" s="54"/>
    </row>
    <row r="1413" spans="2:2">
      <c r="B1413" s="54"/>
    </row>
    <row r="1414" spans="2:2">
      <c r="B1414" s="54"/>
    </row>
    <row r="1415" spans="2:2">
      <c r="B1415" s="54"/>
    </row>
    <row r="1416" spans="2:2">
      <c r="B1416" s="54"/>
    </row>
    <row r="1417" spans="2:2">
      <c r="B1417" s="54"/>
    </row>
    <row r="1418" spans="2:2">
      <c r="B1418" s="54"/>
    </row>
    <row r="1419" spans="2:2">
      <c r="B1419" s="54"/>
    </row>
    <row r="1420" spans="2:2">
      <c r="B1420" s="54"/>
    </row>
    <row r="1421" spans="2:2">
      <c r="B1421" s="54"/>
    </row>
    <row r="1422" spans="2:2">
      <c r="B1422" s="54"/>
    </row>
    <row r="1423" spans="2:2">
      <c r="B1423" s="54"/>
    </row>
    <row r="1424" spans="2:2">
      <c r="B1424" s="54"/>
    </row>
    <row r="1425" spans="2:2">
      <c r="B1425" s="54"/>
    </row>
    <row r="1426" spans="2:2">
      <c r="B1426" s="54"/>
    </row>
    <row r="1427" spans="2:2">
      <c r="B1427" s="54"/>
    </row>
    <row r="1428" spans="2:2">
      <c r="B1428" s="54"/>
    </row>
    <row r="1429" spans="2:2">
      <c r="B1429" s="54"/>
    </row>
    <row r="1430" spans="2:2">
      <c r="B1430" s="54"/>
    </row>
    <row r="1431" spans="2:2">
      <c r="B1431" s="54"/>
    </row>
    <row r="1432" spans="2:2">
      <c r="B1432" s="54"/>
    </row>
    <row r="1433" spans="2:2">
      <c r="B1433" s="54"/>
    </row>
    <row r="1434" spans="2:2">
      <c r="B1434" s="54"/>
    </row>
    <row r="1435" spans="2:2">
      <c r="B1435" s="54"/>
    </row>
    <row r="1436" spans="2:2">
      <c r="B1436" s="54"/>
    </row>
    <row r="1437" spans="2:2">
      <c r="B1437" s="54"/>
    </row>
    <row r="1438" spans="2:2">
      <c r="B1438" s="54"/>
    </row>
    <row r="1439" spans="2:2">
      <c r="B1439" s="54"/>
    </row>
    <row r="1440" spans="2:2">
      <c r="B1440" s="54"/>
    </row>
    <row r="1441" spans="2:2">
      <c r="B1441" s="54"/>
    </row>
    <row r="1442" spans="2:2">
      <c r="B1442" s="54"/>
    </row>
    <row r="1443" spans="2:2">
      <c r="B1443" s="54"/>
    </row>
    <row r="1444" spans="2:2">
      <c r="B1444" s="54"/>
    </row>
    <row r="1445" spans="2:2">
      <c r="B1445" s="54"/>
    </row>
    <row r="1446" spans="2:2">
      <c r="B1446" s="54"/>
    </row>
    <row r="1447" spans="2:2">
      <c r="B1447" s="54"/>
    </row>
    <row r="1448" spans="2:2">
      <c r="B1448" s="54"/>
    </row>
    <row r="1449" spans="2:2">
      <c r="B1449" s="54"/>
    </row>
    <row r="1450" spans="2:2">
      <c r="B1450" s="54"/>
    </row>
    <row r="1451" spans="2:2">
      <c r="B1451" s="54"/>
    </row>
    <row r="1452" spans="2:2">
      <c r="B1452" s="54"/>
    </row>
    <row r="1453" spans="2:2">
      <c r="B1453" s="54"/>
    </row>
    <row r="1454" spans="2:2">
      <c r="B1454" s="54"/>
    </row>
    <row r="1455" spans="2:2">
      <c r="B1455" s="54"/>
    </row>
    <row r="1456" spans="2:2">
      <c r="B1456" s="54"/>
    </row>
    <row r="1457" spans="2:2">
      <c r="B1457" s="54"/>
    </row>
    <row r="1458" spans="2:2">
      <c r="B1458" s="54"/>
    </row>
    <row r="1459" spans="2:2">
      <c r="B1459" s="54"/>
    </row>
    <row r="1460" spans="2:2">
      <c r="B1460" s="54"/>
    </row>
    <row r="1461" spans="2:2">
      <c r="B1461" s="54"/>
    </row>
    <row r="1462" spans="2:2">
      <c r="B1462" s="54"/>
    </row>
    <row r="1463" spans="2:2">
      <c r="B1463" s="54"/>
    </row>
    <row r="1464" spans="2:2">
      <c r="B1464" s="54"/>
    </row>
    <row r="1465" spans="2:2">
      <c r="B1465" s="54"/>
    </row>
    <row r="1466" spans="2:2">
      <c r="B1466" s="54"/>
    </row>
    <row r="1467" spans="2:2">
      <c r="B1467" s="54"/>
    </row>
    <row r="1468" spans="2:2">
      <c r="B1468" s="54"/>
    </row>
    <row r="1469" spans="2:2">
      <c r="B1469" s="54"/>
    </row>
    <row r="1470" spans="2:2">
      <c r="B1470" s="54"/>
    </row>
    <row r="1471" spans="2:2">
      <c r="B1471" s="54"/>
    </row>
    <row r="1472" spans="2:2">
      <c r="B1472" s="54"/>
    </row>
    <row r="1473" spans="2:2">
      <c r="B1473" s="54"/>
    </row>
    <row r="1474" spans="2:2">
      <c r="B1474" s="54"/>
    </row>
    <row r="1475" spans="2:2">
      <c r="B1475" s="54"/>
    </row>
    <row r="1476" spans="2:2">
      <c r="B1476" s="54"/>
    </row>
    <row r="1477" spans="2:2">
      <c r="B1477" s="54"/>
    </row>
    <row r="1478" spans="2:2">
      <c r="B1478" s="54"/>
    </row>
    <row r="1479" spans="2:2">
      <c r="B1479" s="54"/>
    </row>
    <row r="1480" spans="2:2">
      <c r="B1480" s="54"/>
    </row>
    <row r="1481" spans="2:2">
      <c r="B1481" s="54"/>
    </row>
    <row r="1482" spans="2:2">
      <c r="B1482" s="54"/>
    </row>
    <row r="1483" spans="2:2">
      <c r="B1483" s="54"/>
    </row>
    <row r="1484" spans="2:2">
      <c r="B1484" s="54"/>
    </row>
    <row r="1485" spans="2:2">
      <c r="B1485" s="54"/>
    </row>
    <row r="1486" spans="2:2">
      <c r="B1486" s="54"/>
    </row>
    <row r="1487" spans="2:2">
      <c r="B1487" s="54"/>
    </row>
    <row r="1488" spans="2:2">
      <c r="B1488" s="54"/>
    </row>
    <row r="1489" spans="2:2">
      <c r="B1489" s="54"/>
    </row>
    <row r="1490" spans="2:2">
      <c r="B1490" s="54"/>
    </row>
    <row r="1491" spans="2:2">
      <c r="B1491" s="54"/>
    </row>
    <row r="1492" spans="2:2">
      <c r="B1492" s="54"/>
    </row>
    <row r="1493" spans="2:2">
      <c r="B1493" s="54"/>
    </row>
    <row r="1494" spans="2:2">
      <c r="B1494" s="54"/>
    </row>
    <row r="1495" spans="2:2">
      <c r="B1495" s="54"/>
    </row>
    <row r="1496" spans="2:2">
      <c r="B1496" s="54"/>
    </row>
    <row r="1497" spans="2:2">
      <c r="B1497" s="54"/>
    </row>
    <row r="1498" spans="2:2">
      <c r="B1498" s="54"/>
    </row>
    <row r="1499" spans="2:2">
      <c r="B1499" s="54"/>
    </row>
    <row r="1500" spans="2:2">
      <c r="B1500" s="54"/>
    </row>
    <row r="1501" spans="2:2">
      <c r="B1501" s="54"/>
    </row>
    <row r="1502" spans="2:2">
      <c r="B1502" s="54"/>
    </row>
    <row r="1503" spans="2:2">
      <c r="B1503" s="54"/>
    </row>
    <row r="1504" spans="2:2">
      <c r="B1504" s="54"/>
    </row>
    <row r="1505" spans="2:2">
      <c r="B1505" s="54"/>
    </row>
    <row r="1506" spans="2:2">
      <c r="B1506" s="54"/>
    </row>
    <row r="1507" spans="2:2">
      <c r="B1507" s="54"/>
    </row>
    <row r="1508" spans="2:2">
      <c r="B1508" s="54"/>
    </row>
    <row r="1509" spans="2:2">
      <c r="B1509" s="54"/>
    </row>
    <row r="1510" spans="2:2">
      <c r="B1510" s="54"/>
    </row>
    <row r="1511" spans="2:2">
      <c r="B1511" s="54"/>
    </row>
    <row r="1512" spans="2:2">
      <c r="B1512" s="54"/>
    </row>
    <row r="1513" spans="2:2">
      <c r="B1513" s="54"/>
    </row>
    <row r="1514" spans="2:2">
      <c r="B1514" s="54"/>
    </row>
    <row r="1515" spans="2:2">
      <c r="B1515" s="54"/>
    </row>
    <row r="1516" spans="2:2">
      <c r="B1516" s="54"/>
    </row>
    <row r="1517" spans="2:2">
      <c r="B1517" s="54"/>
    </row>
    <row r="1518" spans="2:2">
      <c r="B1518" s="54"/>
    </row>
    <row r="1519" spans="2:2">
      <c r="B1519" s="54"/>
    </row>
    <row r="1520" spans="2:2">
      <c r="B1520" s="54"/>
    </row>
    <row r="1521" spans="2:2">
      <c r="B1521" s="54"/>
    </row>
    <row r="1522" spans="2:2">
      <c r="B1522" s="54"/>
    </row>
    <row r="1523" spans="2:2">
      <c r="B1523" s="54"/>
    </row>
    <row r="1524" spans="2:2">
      <c r="B1524" s="54"/>
    </row>
    <row r="1525" spans="2:2">
      <c r="B1525" s="54"/>
    </row>
    <row r="1526" spans="2:2">
      <c r="B1526" s="54"/>
    </row>
    <row r="1527" spans="2:2">
      <c r="B1527" s="54"/>
    </row>
    <row r="1528" spans="2:2">
      <c r="B1528" s="54"/>
    </row>
    <row r="1529" spans="2:2">
      <c r="B1529" s="54"/>
    </row>
    <row r="1530" spans="2:2">
      <c r="B1530" s="54"/>
    </row>
    <row r="1531" spans="2:2">
      <c r="B1531" s="54"/>
    </row>
    <row r="1532" spans="2:2">
      <c r="B1532" s="54"/>
    </row>
    <row r="1533" spans="2:2">
      <c r="B1533" s="54"/>
    </row>
    <row r="1534" spans="2:2">
      <c r="B1534" s="54"/>
    </row>
    <row r="1535" spans="2:2">
      <c r="B1535" s="54"/>
    </row>
    <row r="1536" spans="2:2">
      <c r="B1536" s="54"/>
    </row>
    <row r="1537" spans="2:2">
      <c r="B1537" s="54"/>
    </row>
    <row r="1538" spans="2:2">
      <c r="B1538" s="54"/>
    </row>
    <row r="1539" spans="2:2">
      <c r="B1539" s="54"/>
    </row>
    <row r="1540" spans="2:2">
      <c r="B1540" s="54"/>
    </row>
    <row r="1541" spans="2:2">
      <c r="B1541" s="54"/>
    </row>
    <row r="1542" spans="2:2">
      <c r="B1542" s="54"/>
    </row>
    <row r="1543" spans="2:2">
      <c r="B1543" s="54"/>
    </row>
    <row r="1544" spans="2:2">
      <c r="B1544" s="54"/>
    </row>
    <row r="1545" spans="2:2">
      <c r="B1545" s="54"/>
    </row>
    <row r="1546" spans="2:2">
      <c r="B1546" s="54"/>
    </row>
    <row r="1547" spans="2:2">
      <c r="B1547" s="54"/>
    </row>
    <row r="1548" spans="2:2">
      <c r="B1548" s="54"/>
    </row>
    <row r="1549" spans="2:2">
      <c r="B1549" s="54"/>
    </row>
    <row r="1550" spans="2:2">
      <c r="B1550" s="54"/>
    </row>
    <row r="1551" spans="2:2">
      <c r="B1551" s="54"/>
    </row>
    <row r="1552" spans="2:2">
      <c r="B1552" s="54"/>
    </row>
    <row r="1553" spans="2:2">
      <c r="B1553" s="54"/>
    </row>
    <row r="1554" spans="2:2">
      <c r="B1554" s="54"/>
    </row>
    <row r="1555" spans="2:2">
      <c r="B1555" s="54"/>
    </row>
    <row r="1556" spans="2:2">
      <c r="B1556" s="54"/>
    </row>
    <row r="1557" spans="2:2">
      <c r="B1557" s="54"/>
    </row>
    <row r="1558" spans="2:2">
      <c r="B1558" s="54"/>
    </row>
    <row r="1559" spans="2:2">
      <c r="B1559" s="54"/>
    </row>
    <row r="1560" spans="2:2">
      <c r="B1560" s="54"/>
    </row>
    <row r="1561" spans="2:2">
      <c r="B1561" s="54"/>
    </row>
    <row r="1562" spans="2:2">
      <c r="B1562" s="54"/>
    </row>
    <row r="1563" spans="2:2">
      <c r="B1563" s="54"/>
    </row>
    <row r="1564" spans="2:2">
      <c r="B1564" s="54"/>
    </row>
    <row r="1565" spans="2:2">
      <c r="B1565" s="54"/>
    </row>
    <row r="1566" spans="2:2">
      <c r="B1566" s="54"/>
    </row>
    <row r="1567" spans="2:2">
      <c r="B1567" s="54"/>
    </row>
    <row r="1568" spans="2:2">
      <c r="B1568" s="54"/>
    </row>
    <row r="1569" spans="2:2">
      <c r="B1569" s="54"/>
    </row>
    <row r="1570" spans="2:2">
      <c r="B1570" s="54"/>
    </row>
    <row r="1571" spans="2:2">
      <c r="B1571" s="54"/>
    </row>
    <row r="1572" spans="2:2">
      <c r="B1572" s="54"/>
    </row>
    <row r="1573" spans="2:2">
      <c r="B1573" s="54"/>
    </row>
    <row r="1574" spans="2:2">
      <c r="B1574" s="54"/>
    </row>
    <row r="1575" spans="2:2">
      <c r="B1575" s="54"/>
    </row>
    <row r="1576" spans="2:2">
      <c r="B1576" s="54"/>
    </row>
    <row r="1577" spans="2:2">
      <c r="B1577" s="54"/>
    </row>
    <row r="1578" spans="2:2">
      <c r="B1578" s="54"/>
    </row>
    <row r="1579" spans="2:2">
      <c r="B1579" s="54"/>
    </row>
    <row r="1580" spans="2:2">
      <c r="B1580" s="54"/>
    </row>
    <row r="1581" spans="2:2">
      <c r="B1581" s="54"/>
    </row>
    <row r="1582" spans="2:2">
      <c r="B1582" s="54"/>
    </row>
    <row r="1583" spans="2:2">
      <c r="B1583" s="54"/>
    </row>
    <row r="1584" spans="2:2">
      <c r="B1584" s="54"/>
    </row>
    <row r="1585" spans="2:2">
      <c r="B1585" s="54"/>
    </row>
    <row r="1586" spans="2:2">
      <c r="B1586" s="54"/>
    </row>
    <row r="1587" spans="2:2">
      <c r="B1587" s="54"/>
    </row>
    <row r="1588" spans="2:2">
      <c r="B1588" s="54"/>
    </row>
    <row r="1589" spans="2:2">
      <c r="B1589" s="54"/>
    </row>
    <row r="1590" spans="2:2">
      <c r="B1590" s="54"/>
    </row>
    <row r="1591" spans="2:2">
      <c r="B1591" s="54"/>
    </row>
    <row r="1592" spans="2:2">
      <c r="B1592" s="54"/>
    </row>
    <row r="1593" spans="2:2">
      <c r="B1593" s="54"/>
    </row>
    <row r="1594" spans="2:2">
      <c r="B1594" s="54"/>
    </row>
    <row r="1595" spans="2:2">
      <c r="B1595" s="54"/>
    </row>
    <row r="1596" spans="2:2">
      <c r="B1596" s="54"/>
    </row>
    <row r="1597" spans="2:2">
      <c r="B1597" s="54"/>
    </row>
    <row r="1598" spans="2:2">
      <c r="B1598" s="54"/>
    </row>
    <row r="1599" spans="2:2">
      <c r="B1599" s="54"/>
    </row>
    <row r="1600" spans="2:2">
      <c r="B1600" s="54"/>
    </row>
    <row r="1601" spans="2:2">
      <c r="B1601" s="54"/>
    </row>
    <row r="1602" spans="2:2">
      <c r="B1602" s="54"/>
    </row>
    <row r="1603" spans="2:2">
      <c r="B1603" s="54"/>
    </row>
    <row r="1604" spans="2:2">
      <c r="B1604" s="54"/>
    </row>
    <row r="1605" spans="2:2">
      <c r="B1605" s="54"/>
    </row>
    <row r="1606" spans="2:2">
      <c r="B1606" s="54"/>
    </row>
    <row r="1607" spans="2:2">
      <c r="B1607" s="54"/>
    </row>
    <row r="1608" spans="2:2">
      <c r="B1608" s="54"/>
    </row>
    <row r="1609" spans="2:2">
      <c r="B1609" s="54"/>
    </row>
    <row r="1610" spans="2:2">
      <c r="B1610" s="54"/>
    </row>
    <row r="1611" spans="2:2">
      <c r="B1611" s="54"/>
    </row>
    <row r="1612" spans="2:2">
      <c r="B1612" s="54"/>
    </row>
    <row r="1613" spans="2:2">
      <c r="B1613" s="54"/>
    </row>
    <row r="1614" spans="2:2">
      <c r="B1614" s="54"/>
    </row>
    <row r="1615" spans="2:2">
      <c r="B1615" s="54"/>
    </row>
    <row r="1616" spans="2:2">
      <c r="B1616" s="54"/>
    </row>
    <row r="1617" spans="2:2">
      <c r="B1617" s="54"/>
    </row>
    <row r="1618" spans="2:2">
      <c r="B1618" s="54"/>
    </row>
    <row r="1619" spans="2:2">
      <c r="B1619" s="54"/>
    </row>
    <row r="1620" spans="2:2">
      <c r="B1620" s="54"/>
    </row>
    <row r="1621" spans="2:2">
      <c r="B1621" s="54"/>
    </row>
    <row r="1622" spans="2:2">
      <c r="B1622" s="54"/>
    </row>
    <row r="1623" spans="2:2">
      <c r="B1623" s="54"/>
    </row>
    <row r="1624" spans="2:2">
      <c r="B1624" s="54"/>
    </row>
    <row r="1625" spans="2:2">
      <c r="B1625" s="54"/>
    </row>
    <row r="1626" spans="2:2">
      <c r="B1626" s="54"/>
    </row>
    <row r="1627" spans="2:2">
      <c r="B1627" s="54"/>
    </row>
    <row r="1628" spans="2:2">
      <c r="B1628" s="54"/>
    </row>
    <row r="1629" spans="2:2">
      <c r="B1629" s="54"/>
    </row>
    <row r="1630" spans="2:2">
      <c r="B1630" s="54"/>
    </row>
    <row r="1631" spans="2:2">
      <c r="B1631" s="54"/>
    </row>
    <row r="1632" spans="2:2">
      <c r="B1632" s="54"/>
    </row>
    <row r="1633" spans="2:2">
      <c r="B1633" s="54"/>
    </row>
    <row r="1634" spans="2:2">
      <c r="B1634" s="54"/>
    </row>
    <row r="1635" spans="2:2">
      <c r="B1635" s="54"/>
    </row>
    <row r="1636" spans="2:2">
      <c r="B1636" s="54"/>
    </row>
    <row r="1637" spans="2:2">
      <c r="B1637" s="54"/>
    </row>
    <row r="1638" spans="2:2">
      <c r="B1638" s="54"/>
    </row>
    <row r="1639" spans="2:2">
      <c r="B1639" s="54"/>
    </row>
    <row r="1640" spans="2:2">
      <c r="B1640" s="54"/>
    </row>
    <row r="1641" spans="2:2">
      <c r="B1641" s="54"/>
    </row>
    <row r="1642" spans="2:2">
      <c r="B1642" s="54"/>
    </row>
    <row r="1643" spans="2:2">
      <c r="B1643" s="54"/>
    </row>
    <row r="1644" spans="2:2">
      <c r="B1644" s="54"/>
    </row>
    <row r="1645" spans="2:2">
      <c r="B1645" s="54"/>
    </row>
    <row r="1646" spans="2:2">
      <c r="B1646" s="54"/>
    </row>
    <row r="1647" spans="2:2">
      <c r="B1647" s="54"/>
    </row>
    <row r="1648" spans="2:2">
      <c r="B1648" s="54"/>
    </row>
    <row r="1649" spans="2:2">
      <c r="B1649" s="54"/>
    </row>
    <row r="1650" spans="2:2">
      <c r="B1650" s="54"/>
    </row>
    <row r="1651" spans="2:2">
      <c r="B1651" s="54"/>
    </row>
    <row r="1652" spans="2:2">
      <c r="B1652" s="54"/>
    </row>
    <row r="1653" spans="2:2">
      <c r="B1653" s="54"/>
    </row>
    <row r="1654" spans="2:2">
      <c r="B1654" s="54"/>
    </row>
    <row r="1655" spans="2:2">
      <c r="B1655" s="54"/>
    </row>
    <row r="1656" spans="2:2">
      <c r="B1656" s="54"/>
    </row>
    <row r="1657" spans="2:2">
      <c r="B1657" s="54"/>
    </row>
    <row r="1658" spans="2:2">
      <c r="B1658" s="54"/>
    </row>
    <row r="1659" spans="2:2">
      <c r="B1659" s="54"/>
    </row>
    <row r="1660" spans="2:2">
      <c r="B1660" s="54"/>
    </row>
    <row r="1661" spans="2:2">
      <c r="B1661" s="54"/>
    </row>
    <row r="1662" spans="2:2">
      <c r="B1662" s="54"/>
    </row>
    <row r="1663" spans="2:2">
      <c r="B1663" s="54"/>
    </row>
    <row r="1664" spans="2:2">
      <c r="B1664" s="54"/>
    </row>
    <row r="1665" spans="2:2">
      <c r="B1665" s="54"/>
    </row>
    <row r="1666" spans="2:2">
      <c r="B1666" s="54"/>
    </row>
    <row r="1667" spans="2:2">
      <c r="B1667" s="54"/>
    </row>
    <row r="1668" spans="2:2">
      <c r="B1668" s="54"/>
    </row>
    <row r="1669" spans="2:2">
      <c r="B1669" s="54"/>
    </row>
    <row r="1670" spans="2:2">
      <c r="B1670" s="54"/>
    </row>
    <row r="1671" spans="2:2">
      <c r="B1671" s="54"/>
    </row>
    <row r="1672" spans="2:2">
      <c r="B1672" s="54"/>
    </row>
    <row r="1673" spans="2:2">
      <c r="B1673" s="54"/>
    </row>
    <row r="1674" spans="2:2">
      <c r="B1674" s="54"/>
    </row>
    <row r="1675" spans="2:2">
      <c r="B1675" s="54"/>
    </row>
    <row r="1676" spans="2:2">
      <c r="B1676" s="54"/>
    </row>
    <row r="1677" spans="2:2">
      <c r="B1677" s="54"/>
    </row>
    <row r="1678" spans="2:2">
      <c r="B1678" s="54"/>
    </row>
    <row r="1679" spans="2:2">
      <c r="B1679" s="54"/>
    </row>
    <row r="1680" spans="2:2">
      <c r="B1680" s="54"/>
    </row>
    <row r="1681" spans="2:2">
      <c r="B1681" s="54"/>
    </row>
    <row r="1682" spans="2:2">
      <c r="B1682" s="54"/>
    </row>
    <row r="1683" spans="2:2">
      <c r="B1683" s="54"/>
    </row>
    <row r="1684" spans="2:2">
      <c r="B1684" s="54"/>
    </row>
    <row r="1685" spans="2:2">
      <c r="B1685" s="54"/>
    </row>
    <row r="1686" spans="2:2">
      <c r="B1686" s="54"/>
    </row>
    <row r="1687" spans="2:2">
      <c r="B1687" s="54"/>
    </row>
    <row r="1688" spans="2:2">
      <c r="B1688" s="54"/>
    </row>
    <row r="1689" spans="2:2">
      <c r="B1689" s="54"/>
    </row>
    <row r="1690" spans="2:2">
      <c r="B1690" s="54"/>
    </row>
    <row r="1691" spans="2:2">
      <c r="B1691" s="54"/>
    </row>
    <row r="1692" spans="2:2">
      <c r="B1692" s="54"/>
    </row>
    <row r="1693" spans="2:2">
      <c r="B1693" s="54"/>
    </row>
    <row r="1694" spans="2:2">
      <c r="B1694" s="54"/>
    </row>
    <row r="1695" spans="2:2">
      <c r="B1695" s="54"/>
    </row>
    <row r="1696" spans="2:2">
      <c r="B1696" s="54"/>
    </row>
    <row r="1697" spans="2:2">
      <c r="B1697" s="54"/>
    </row>
    <row r="1698" spans="2:2">
      <c r="B1698" s="54"/>
    </row>
    <row r="1699" spans="2:2">
      <c r="B1699" s="54"/>
    </row>
    <row r="1700" spans="2:2">
      <c r="B1700" s="54"/>
    </row>
    <row r="1701" spans="2:2">
      <c r="B1701" s="54"/>
    </row>
    <row r="1702" spans="2:2">
      <c r="B1702" s="54"/>
    </row>
    <row r="1703" spans="2:2">
      <c r="B1703" s="54"/>
    </row>
    <row r="1704" spans="2:2">
      <c r="B1704" s="54"/>
    </row>
    <row r="1705" spans="2:2">
      <c r="B1705" s="54"/>
    </row>
    <row r="1706" spans="2:2">
      <c r="B1706" s="54"/>
    </row>
    <row r="1707" spans="2:2">
      <c r="B1707" s="54"/>
    </row>
    <row r="1708" spans="2:2">
      <c r="B1708" s="54"/>
    </row>
    <row r="1709" spans="2:2">
      <c r="B1709" s="54"/>
    </row>
    <row r="1710" spans="2:2">
      <c r="B1710" s="54"/>
    </row>
    <row r="1711" spans="2:2">
      <c r="B1711" s="54"/>
    </row>
    <row r="1712" spans="2:2">
      <c r="B1712" s="54"/>
    </row>
    <row r="1713" spans="2:2">
      <c r="B1713" s="54"/>
    </row>
    <row r="1714" spans="2:2">
      <c r="B1714" s="54"/>
    </row>
    <row r="1715" spans="2:2">
      <c r="B1715" s="54"/>
    </row>
    <row r="1716" spans="2:2">
      <c r="B1716" s="54"/>
    </row>
    <row r="1717" spans="2:2">
      <c r="B1717" s="54"/>
    </row>
    <row r="1718" spans="2:2">
      <c r="B1718" s="54"/>
    </row>
    <row r="1719" spans="2:2">
      <c r="B1719" s="54"/>
    </row>
    <row r="1720" spans="2:2">
      <c r="B1720" s="54"/>
    </row>
    <row r="1721" spans="2:2">
      <c r="B1721" s="54"/>
    </row>
    <row r="1722" spans="2:2">
      <c r="B1722" s="54"/>
    </row>
    <row r="1723" spans="2:2">
      <c r="B1723" s="54"/>
    </row>
    <row r="1724" spans="2:2">
      <c r="B1724" s="54"/>
    </row>
    <row r="1725" spans="2:2">
      <c r="B1725" s="54"/>
    </row>
    <row r="1726" spans="2:2">
      <c r="B1726" s="54"/>
    </row>
    <row r="1727" spans="2:2">
      <c r="B1727" s="54"/>
    </row>
    <row r="1728" spans="2:2">
      <c r="B1728" s="54"/>
    </row>
    <row r="1729" spans="2:2">
      <c r="B1729" s="54"/>
    </row>
    <row r="1730" spans="2:2">
      <c r="B1730" s="54"/>
    </row>
    <row r="1731" spans="2:2">
      <c r="B1731" s="54"/>
    </row>
    <row r="1732" spans="2:2">
      <c r="B1732" s="54"/>
    </row>
    <row r="1733" spans="2:2">
      <c r="B1733" s="54"/>
    </row>
    <row r="1734" spans="2:2">
      <c r="B1734" s="54"/>
    </row>
    <row r="1735" spans="2:2">
      <c r="B1735" s="54"/>
    </row>
    <row r="1736" spans="2:2">
      <c r="B1736" s="54"/>
    </row>
    <row r="1737" spans="2:2">
      <c r="B1737" s="54"/>
    </row>
    <row r="1738" spans="2:2">
      <c r="B1738" s="54"/>
    </row>
    <row r="1739" spans="2:2">
      <c r="B1739" s="54"/>
    </row>
    <row r="1740" spans="2:2">
      <c r="B1740" s="54"/>
    </row>
    <row r="1741" spans="2:2">
      <c r="B1741" s="54"/>
    </row>
    <row r="1742" spans="2:2">
      <c r="B1742" s="54"/>
    </row>
    <row r="1743" spans="2:2">
      <c r="B1743" s="54"/>
    </row>
    <row r="1744" spans="2:2">
      <c r="B1744" s="54"/>
    </row>
    <row r="1745" spans="2:2">
      <c r="B1745" s="54"/>
    </row>
    <row r="1746" spans="2:2">
      <c r="B1746" s="54"/>
    </row>
    <row r="1747" spans="2:2">
      <c r="B1747" s="54"/>
    </row>
    <row r="1748" spans="2:2">
      <c r="B1748" s="54"/>
    </row>
    <row r="1749" spans="2:2">
      <c r="B1749" s="54"/>
    </row>
    <row r="1750" spans="2:2">
      <c r="B1750" s="54"/>
    </row>
    <row r="1751" spans="2:2">
      <c r="B1751" s="54"/>
    </row>
    <row r="1752" spans="2:2">
      <c r="B1752" s="54"/>
    </row>
    <row r="1753" spans="2:2">
      <c r="B1753" s="54"/>
    </row>
    <row r="1754" spans="2:2">
      <c r="B1754" s="54"/>
    </row>
    <row r="1755" spans="2:2">
      <c r="B1755" s="54"/>
    </row>
    <row r="1756" spans="2:2">
      <c r="B1756" s="54"/>
    </row>
    <row r="1757" spans="2:2">
      <c r="B1757" s="54"/>
    </row>
    <row r="1758" spans="2:2">
      <c r="B1758" s="54"/>
    </row>
    <row r="1759" spans="2:2">
      <c r="B1759" s="54"/>
    </row>
    <row r="1760" spans="2:2">
      <c r="B1760" s="54"/>
    </row>
    <row r="1761" spans="2:2">
      <c r="B1761" s="54"/>
    </row>
    <row r="1762" spans="2:2">
      <c r="B1762" s="54"/>
    </row>
    <row r="1763" spans="2:2">
      <c r="B1763" s="54"/>
    </row>
    <row r="1764" spans="2:2">
      <c r="B1764" s="54"/>
    </row>
    <row r="1765" spans="2:2">
      <c r="B1765" s="54"/>
    </row>
    <row r="1766" spans="2:2">
      <c r="B1766" s="54"/>
    </row>
    <row r="1767" spans="2:2">
      <c r="B1767" s="54"/>
    </row>
    <row r="1768" spans="2:2">
      <c r="B1768" s="54"/>
    </row>
    <row r="1769" spans="2:2">
      <c r="B1769" s="54"/>
    </row>
    <row r="1770" spans="2:2">
      <c r="B1770" s="54"/>
    </row>
    <row r="1771" spans="2:2">
      <c r="B1771" s="54"/>
    </row>
    <row r="1772" spans="2:2">
      <c r="B1772" s="54"/>
    </row>
    <row r="1773" spans="2:2">
      <c r="B1773" s="54"/>
    </row>
    <row r="1774" spans="2:2">
      <c r="B1774" s="54"/>
    </row>
    <row r="1775" spans="2:2">
      <c r="B1775" s="54"/>
    </row>
    <row r="1776" spans="2:2">
      <c r="B1776" s="54"/>
    </row>
    <row r="1777" spans="2:2">
      <c r="B1777" s="54"/>
    </row>
    <row r="1778" spans="2:2">
      <c r="B1778" s="54"/>
    </row>
    <row r="1779" spans="2:2">
      <c r="B1779" s="54"/>
    </row>
    <row r="1780" spans="2:2">
      <c r="B1780" s="54"/>
    </row>
    <row r="1781" spans="2:2">
      <c r="B1781" s="54"/>
    </row>
    <row r="1782" spans="2:2">
      <c r="B1782" s="54"/>
    </row>
    <row r="1783" spans="2:2">
      <c r="B1783" s="54"/>
    </row>
    <row r="1784" spans="2:2">
      <c r="B1784" s="54"/>
    </row>
    <row r="1785" spans="2:2">
      <c r="B1785" s="54"/>
    </row>
    <row r="1786" spans="2:2">
      <c r="B1786" s="54"/>
    </row>
    <row r="1787" spans="2:2">
      <c r="B1787" s="54"/>
    </row>
    <row r="1788" spans="2:2">
      <c r="B1788" s="54"/>
    </row>
    <row r="1789" spans="2:2">
      <c r="B1789" s="54"/>
    </row>
    <row r="1790" spans="2:2">
      <c r="B1790" s="54"/>
    </row>
    <row r="1791" spans="2:2">
      <c r="B1791" s="54"/>
    </row>
    <row r="1792" spans="2:2">
      <c r="B1792" s="54"/>
    </row>
    <row r="1793" spans="2:2">
      <c r="B1793" s="54"/>
    </row>
    <row r="1794" spans="2:2">
      <c r="B1794" s="54"/>
    </row>
    <row r="1795" spans="2:2">
      <c r="B1795" s="54"/>
    </row>
    <row r="1796" spans="2:2">
      <c r="B1796" s="54"/>
    </row>
    <row r="1797" spans="2:2">
      <c r="B1797" s="54"/>
    </row>
    <row r="1798" spans="2:2">
      <c r="B1798" s="54"/>
    </row>
    <row r="1799" spans="2:2">
      <c r="B1799" s="54"/>
    </row>
    <row r="1800" spans="2:2">
      <c r="B1800" s="54"/>
    </row>
    <row r="1801" spans="2:2">
      <c r="B1801" s="54"/>
    </row>
    <row r="1802" spans="2:2">
      <c r="B1802" s="54"/>
    </row>
    <row r="1803" spans="2:2">
      <c r="B1803" s="54"/>
    </row>
    <row r="1804" spans="2:2">
      <c r="B1804" s="54"/>
    </row>
    <row r="1805" spans="2:2">
      <c r="B1805" s="54"/>
    </row>
    <row r="1806" spans="2:2">
      <c r="B1806" s="54"/>
    </row>
    <row r="1807" spans="2:2">
      <c r="B1807" s="54"/>
    </row>
    <row r="1808" spans="2:2">
      <c r="B1808" s="54"/>
    </row>
    <row r="1809" spans="2:2">
      <c r="B1809" s="54"/>
    </row>
    <row r="1810" spans="2:2">
      <c r="B1810" s="54"/>
    </row>
    <row r="1811" spans="2:2">
      <c r="B1811" s="54"/>
    </row>
    <row r="1812" spans="2:2">
      <c r="B1812" s="54"/>
    </row>
    <row r="1813" spans="2:2">
      <c r="B1813" s="54"/>
    </row>
    <row r="1814" spans="2:2">
      <c r="B1814" s="54"/>
    </row>
    <row r="1815" spans="2:2">
      <c r="B1815" s="54"/>
    </row>
    <row r="1816" spans="2:2">
      <c r="B1816" s="54"/>
    </row>
    <row r="1817" spans="2:2">
      <c r="B1817" s="54"/>
    </row>
    <row r="1818" spans="2:2">
      <c r="B1818" s="54"/>
    </row>
    <row r="1819" spans="2:2">
      <c r="B1819" s="54"/>
    </row>
    <row r="1820" spans="2:2">
      <c r="B1820" s="54"/>
    </row>
    <row r="1821" spans="2:2">
      <c r="B1821" s="54"/>
    </row>
    <row r="1822" spans="2:2">
      <c r="B1822" s="54"/>
    </row>
    <row r="1823" spans="2:2">
      <c r="B1823" s="54"/>
    </row>
    <row r="1824" spans="2:2">
      <c r="B1824" s="54"/>
    </row>
    <row r="1825" spans="2:2">
      <c r="B1825" s="54"/>
    </row>
    <row r="1826" spans="2:2">
      <c r="B1826" s="54"/>
    </row>
    <row r="1827" spans="2:2">
      <c r="B1827" s="54"/>
    </row>
    <row r="1828" spans="2:2">
      <c r="B1828" s="54"/>
    </row>
    <row r="1829" spans="2:2">
      <c r="B1829" s="54"/>
    </row>
    <row r="1830" spans="2:2">
      <c r="B1830" s="54"/>
    </row>
    <row r="1831" spans="2:2">
      <c r="B1831" s="54"/>
    </row>
    <row r="1832" spans="2:2">
      <c r="B1832" s="54"/>
    </row>
    <row r="1833" spans="2:2">
      <c r="B1833" s="54"/>
    </row>
    <row r="1834" spans="2:2">
      <c r="B1834" s="54"/>
    </row>
    <row r="1835" spans="2:2">
      <c r="B1835" s="54"/>
    </row>
    <row r="1836" spans="2:2">
      <c r="B1836" s="54"/>
    </row>
    <row r="1837" spans="2:2">
      <c r="B1837" s="54"/>
    </row>
    <row r="1838" spans="2:2">
      <c r="B1838" s="54"/>
    </row>
    <row r="1839" spans="2:2">
      <c r="B1839" s="54"/>
    </row>
    <row r="1840" spans="2:2">
      <c r="B1840" s="54"/>
    </row>
    <row r="1841" spans="2:2">
      <c r="B1841" s="54"/>
    </row>
    <row r="1842" spans="2:2">
      <c r="B1842" s="54"/>
    </row>
    <row r="1843" spans="2:2">
      <c r="B1843" s="54"/>
    </row>
    <row r="1844" spans="2:2">
      <c r="B1844" s="54"/>
    </row>
    <row r="1845" spans="2:2">
      <c r="B1845" s="54"/>
    </row>
    <row r="1846" spans="2:2">
      <c r="B1846" s="54"/>
    </row>
    <row r="1847" spans="2:2">
      <c r="B1847" s="54"/>
    </row>
    <row r="1848" spans="2:2">
      <c r="B1848" s="54"/>
    </row>
    <row r="1849" spans="2:2">
      <c r="B1849" s="54"/>
    </row>
    <row r="1850" spans="2:2">
      <c r="B1850" s="54"/>
    </row>
    <row r="1851" spans="2:2">
      <c r="B1851" s="54"/>
    </row>
    <row r="1852" spans="2:2">
      <c r="B1852" s="54"/>
    </row>
    <row r="1853" spans="2:2">
      <c r="B1853" s="54"/>
    </row>
    <row r="1854" spans="2:2">
      <c r="B1854" s="54"/>
    </row>
    <row r="1855" spans="2:2">
      <c r="B1855" s="54"/>
    </row>
    <row r="1856" spans="2:2">
      <c r="B1856" s="54"/>
    </row>
    <row r="1857" spans="2:2">
      <c r="B1857" s="54"/>
    </row>
    <row r="1858" spans="2:2">
      <c r="B1858" s="54"/>
    </row>
    <row r="1859" spans="2:2">
      <c r="B1859" s="54"/>
    </row>
    <row r="1860" spans="2:2">
      <c r="B1860" s="54"/>
    </row>
    <row r="1861" spans="2:2">
      <c r="B1861" s="54"/>
    </row>
    <row r="1862" spans="2:2">
      <c r="B1862" s="54"/>
    </row>
    <row r="1863" spans="2:2">
      <c r="B1863" s="54"/>
    </row>
    <row r="1864" spans="2:2">
      <c r="B1864" s="54"/>
    </row>
    <row r="1865" spans="2:2">
      <c r="B1865" s="54"/>
    </row>
    <row r="1866" spans="2:2">
      <c r="B1866" s="54"/>
    </row>
    <row r="1867" spans="2:2">
      <c r="B1867" s="54"/>
    </row>
    <row r="1868" spans="2:2">
      <c r="B1868" s="54"/>
    </row>
    <row r="1869" spans="2:2">
      <c r="B1869" s="54"/>
    </row>
    <row r="1870" spans="2:2">
      <c r="B1870" s="54"/>
    </row>
    <row r="1871" spans="2:2">
      <c r="B1871" s="54"/>
    </row>
    <row r="1872" spans="2:2">
      <c r="B1872" s="54"/>
    </row>
    <row r="1873" spans="2:2">
      <c r="B1873" s="54"/>
    </row>
    <row r="1874" spans="2:2">
      <c r="B1874" s="54"/>
    </row>
    <row r="1875" spans="2:2">
      <c r="B1875" s="54"/>
    </row>
    <row r="1876" spans="2:2">
      <c r="B1876" s="54"/>
    </row>
    <row r="1877" spans="2:2">
      <c r="B1877" s="54"/>
    </row>
    <row r="1878" spans="2:2">
      <c r="B1878" s="54"/>
    </row>
    <row r="1879" spans="2:2">
      <c r="B1879" s="54"/>
    </row>
    <row r="1880" spans="2:2">
      <c r="B1880" s="54"/>
    </row>
    <row r="1881" spans="2:2">
      <c r="B1881" s="54"/>
    </row>
    <row r="1882" spans="2:2">
      <c r="B1882" s="54"/>
    </row>
    <row r="1883" spans="2:2">
      <c r="B1883" s="54"/>
    </row>
    <row r="1884" spans="2:2">
      <c r="B1884" s="54"/>
    </row>
    <row r="1885" spans="2:2">
      <c r="B1885" s="54"/>
    </row>
    <row r="1886" spans="2:2">
      <c r="B1886" s="54"/>
    </row>
    <row r="1887" spans="2:2">
      <c r="B1887" s="54"/>
    </row>
    <row r="1888" spans="2:2">
      <c r="B1888" s="54"/>
    </row>
    <row r="1889" spans="2:2">
      <c r="B1889" s="54"/>
    </row>
    <row r="1890" spans="2:2">
      <c r="B1890" s="54"/>
    </row>
    <row r="1891" spans="2:2">
      <c r="B1891" s="54"/>
    </row>
    <row r="1892" spans="2:2">
      <c r="B1892" s="54"/>
    </row>
    <row r="1893" spans="2:2">
      <c r="B1893" s="54"/>
    </row>
    <row r="1894" spans="2:2">
      <c r="B1894" s="54"/>
    </row>
    <row r="1895" spans="2:2">
      <c r="B1895" s="54"/>
    </row>
    <row r="1896" spans="2:2">
      <c r="B1896" s="54"/>
    </row>
    <row r="1897" spans="2:2">
      <c r="B1897" s="54"/>
    </row>
    <row r="1898" spans="2:2">
      <c r="B1898" s="54"/>
    </row>
    <row r="1899" spans="2:2">
      <c r="B1899" s="54"/>
    </row>
    <row r="1900" spans="2:2">
      <c r="B1900" s="54"/>
    </row>
    <row r="1901" spans="2:2">
      <c r="B1901" s="54"/>
    </row>
    <row r="1902" spans="2:2">
      <c r="B1902" s="54"/>
    </row>
    <row r="1903" spans="2:2">
      <c r="B1903" s="54"/>
    </row>
    <row r="1904" spans="2:2">
      <c r="B1904" s="54"/>
    </row>
    <row r="1905" spans="2:2">
      <c r="B1905" s="54"/>
    </row>
    <row r="1906" spans="2:2">
      <c r="B1906" s="54"/>
    </row>
    <row r="1907" spans="2:2">
      <c r="B1907" s="54"/>
    </row>
    <row r="1908" spans="2:2">
      <c r="B1908" s="54"/>
    </row>
    <row r="1909" spans="2:2">
      <c r="B1909" s="54"/>
    </row>
    <row r="1910" spans="2:2">
      <c r="B1910" s="54"/>
    </row>
    <row r="1911" spans="2:2">
      <c r="B1911" s="54"/>
    </row>
    <row r="1912" spans="2:2">
      <c r="B1912" s="54"/>
    </row>
    <row r="1913" spans="2:2">
      <c r="B1913" s="54"/>
    </row>
    <row r="1914" spans="2:2">
      <c r="B1914" s="54"/>
    </row>
    <row r="1915" spans="2:2">
      <c r="B1915" s="54"/>
    </row>
    <row r="1916" spans="2:2">
      <c r="B1916" s="54"/>
    </row>
    <row r="1917" spans="2:2">
      <c r="B1917" s="54"/>
    </row>
    <row r="1918" spans="2:2">
      <c r="B1918" s="54"/>
    </row>
    <row r="1919" spans="2:2">
      <c r="B1919" s="54"/>
    </row>
    <row r="1920" spans="2:2">
      <c r="B1920" s="54"/>
    </row>
    <row r="1921" spans="2:2">
      <c r="B1921" s="54"/>
    </row>
    <row r="1922" spans="2:2">
      <c r="B1922" s="54"/>
    </row>
    <row r="1923" spans="2:2">
      <c r="B1923" s="54"/>
    </row>
    <row r="1924" spans="2:2">
      <c r="B1924" s="54"/>
    </row>
    <row r="1925" spans="2:2">
      <c r="B1925" s="54"/>
    </row>
    <row r="1926" spans="2:2">
      <c r="B1926" s="54"/>
    </row>
    <row r="1927" spans="2:2">
      <c r="B1927" s="54"/>
    </row>
    <row r="1928" spans="2:2">
      <c r="B1928" s="54"/>
    </row>
    <row r="1929" spans="2:2">
      <c r="B1929" s="54"/>
    </row>
    <row r="1930" spans="2:2">
      <c r="B1930" s="54"/>
    </row>
    <row r="1931" spans="2:2">
      <c r="B1931" s="54"/>
    </row>
    <row r="1932" spans="2:2">
      <c r="B1932" s="54"/>
    </row>
    <row r="1933" spans="2:2">
      <c r="B1933" s="54"/>
    </row>
    <row r="1934" spans="2:2">
      <c r="B1934" s="54"/>
    </row>
    <row r="1935" spans="2:2">
      <c r="B1935" s="54"/>
    </row>
    <row r="1936" spans="2:2">
      <c r="B1936" s="54"/>
    </row>
    <row r="1937" spans="2:2">
      <c r="B1937" s="54"/>
    </row>
    <row r="1938" spans="2:2">
      <c r="B1938" s="54"/>
    </row>
    <row r="1939" spans="2:2">
      <c r="B1939" s="54"/>
    </row>
    <row r="1940" spans="2:2">
      <c r="B1940" s="54"/>
    </row>
    <row r="1941" spans="2:2">
      <c r="B1941" s="54"/>
    </row>
    <row r="1942" spans="2:2">
      <c r="B1942" s="54"/>
    </row>
    <row r="1943" spans="2:2">
      <c r="B1943" s="54"/>
    </row>
    <row r="1944" spans="2:2">
      <c r="B1944" s="54"/>
    </row>
    <row r="1945" spans="2:2">
      <c r="B1945" s="54"/>
    </row>
    <row r="1946" spans="2:2">
      <c r="B1946" s="54"/>
    </row>
    <row r="1947" spans="2:2">
      <c r="B1947" s="54"/>
    </row>
    <row r="1948" spans="2:2">
      <c r="B1948" s="54"/>
    </row>
    <row r="1949" spans="2:2">
      <c r="B1949" s="54"/>
    </row>
    <row r="1950" spans="2:2">
      <c r="B1950" s="54"/>
    </row>
    <row r="1951" spans="2:2">
      <c r="B1951" s="54"/>
    </row>
    <row r="1952" spans="2:2">
      <c r="B1952" s="54"/>
    </row>
    <row r="1953" spans="2:2">
      <c r="B1953" s="54"/>
    </row>
    <row r="1954" spans="2:2">
      <c r="B1954" s="54"/>
    </row>
    <row r="1955" spans="2:2">
      <c r="B1955" s="54"/>
    </row>
    <row r="1956" spans="2:2">
      <c r="B1956" s="54"/>
    </row>
    <row r="1957" spans="2:2">
      <c r="B1957" s="54"/>
    </row>
    <row r="1958" spans="2:2">
      <c r="B1958" s="54"/>
    </row>
    <row r="1959" spans="2:2">
      <c r="B1959" s="54"/>
    </row>
    <row r="1960" spans="2:2">
      <c r="B1960" s="54"/>
    </row>
    <row r="1961" spans="2:2">
      <c r="B1961" s="54"/>
    </row>
    <row r="1962" spans="2:2">
      <c r="B1962" s="54"/>
    </row>
    <row r="1963" spans="2:2">
      <c r="B1963" s="54"/>
    </row>
    <row r="1964" spans="2:2">
      <c r="B1964" s="54"/>
    </row>
    <row r="1965" spans="2:2">
      <c r="B1965" s="54"/>
    </row>
    <row r="1966" spans="2:2">
      <c r="B1966" s="54"/>
    </row>
    <row r="1967" spans="2:2">
      <c r="B1967" s="54"/>
    </row>
    <row r="1968" spans="2:2">
      <c r="B1968" s="54"/>
    </row>
    <row r="1969" spans="2:2">
      <c r="B1969" s="54"/>
    </row>
    <row r="1970" spans="2:2">
      <c r="B1970" s="54"/>
    </row>
    <row r="1971" spans="2:2">
      <c r="B1971" s="54"/>
    </row>
    <row r="1972" spans="2:2">
      <c r="B1972" s="54"/>
    </row>
    <row r="1973" spans="2:2">
      <c r="B1973" s="54"/>
    </row>
    <row r="1974" spans="2:2">
      <c r="B1974" s="54"/>
    </row>
    <row r="1975" spans="2:2">
      <c r="B1975" s="54"/>
    </row>
    <row r="1976" spans="2:2">
      <c r="B1976" s="54"/>
    </row>
    <row r="1977" spans="2:2">
      <c r="B1977" s="54"/>
    </row>
    <row r="1978" spans="2:2">
      <c r="B1978" s="54"/>
    </row>
    <row r="1979" spans="2:2">
      <c r="B1979" s="54"/>
    </row>
    <row r="1980" spans="2:2">
      <c r="B1980" s="54"/>
    </row>
    <row r="1981" spans="2:2">
      <c r="B1981" s="54"/>
    </row>
    <row r="1982" spans="2:2">
      <c r="B1982" s="54"/>
    </row>
    <row r="1983" spans="2:2">
      <c r="B1983" s="54"/>
    </row>
    <row r="1984" spans="2:2">
      <c r="B1984" s="54"/>
    </row>
    <row r="1985" spans="2:2">
      <c r="B1985" s="54"/>
    </row>
    <row r="1986" spans="2:2">
      <c r="B1986" s="54"/>
    </row>
    <row r="1987" spans="2:2">
      <c r="B1987" s="54"/>
    </row>
    <row r="1988" spans="2:2">
      <c r="B1988" s="54"/>
    </row>
    <row r="1989" spans="2:2">
      <c r="B1989" s="54"/>
    </row>
    <row r="1990" spans="2:2">
      <c r="B1990" s="54"/>
    </row>
    <row r="1991" spans="2:2">
      <c r="B1991" s="54"/>
    </row>
    <row r="1992" spans="2:2">
      <c r="B1992" s="54"/>
    </row>
    <row r="1993" spans="2:2">
      <c r="B1993" s="54"/>
    </row>
    <row r="1994" spans="2:2">
      <c r="B1994" s="54"/>
    </row>
    <row r="1995" spans="2:2">
      <c r="B1995" s="54"/>
    </row>
    <row r="1996" spans="2:2">
      <c r="B1996" s="54"/>
    </row>
    <row r="1997" spans="2:2">
      <c r="B1997" s="54"/>
    </row>
    <row r="1998" spans="2:2">
      <c r="B1998" s="54"/>
    </row>
    <row r="1999" spans="2:2">
      <c r="B1999" s="54"/>
    </row>
    <row r="2000" spans="2:2">
      <c r="B2000" s="54"/>
    </row>
    <row r="2001" spans="2:2">
      <c r="B2001" s="54"/>
    </row>
    <row r="2002" spans="2:2">
      <c r="B2002" s="54"/>
    </row>
    <row r="2003" spans="2:2">
      <c r="B2003" s="54"/>
    </row>
    <row r="2004" spans="2:2">
      <c r="B2004" s="54"/>
    </row>
    <row r="2005" spans="2:2">
      <c r="B2005" s="54"/>
    </row>
    <row r="2006" spans="2:2">
      <c r="B2006" s="54"/>
    </row>
    <row r="2007" spans="2:2">
      <c r="B2007" s="54"/>
    </row>
    <row r="2008" spans="2:2">
      <c r="B2008" s="54"/>
    </row>
    <row r="2009" spans="2:2">
      <c r="B2009" s="54"/>
    </row>
    <row r="2010" spans="2:2">
      <c r="B2010" s="54"/>
    </row>
    <row r="2011" spans="2:2">
      <c r="B2011" s="54"/>
    </row>
    <row r="2012" spans="2:2">
      <c r="B2012" s="54"/>
    </row>
    <row r="2013" spans="2:2">
      <c r="B2013" s="54"/>
    </row>
    <row r="2014" spans="2:2">
      <c r="B2014" s="54"/>
    </row>
    <row r="2015" spans="2:2">
      <c r="B2015" s="54"/>
    </row>
    <row r="2016" spans="2:2">
      <c r="B2016" s="54"/>
    </row>
    <row r="2017" spans="2:2">
      <c r="B2017" s="54"/>
    </row>
    <row r="2018" spans="2:2">
      <c r="B2018" s="54"/>
    </row>
    <row r="2019" spans="2:2">
      <c r="B2019" s="54"/>
    </row>
    <row r="2020" spans="2:2">
      <c r="B2020" s="54"/>
    </row>
    <row r="2021" spans="2:2">
      <c r="B2021" s="54"/>
    </row>
    <row r="2022" spans="2:2">
      <c r="B2022" s="54"/>
    </row>
    <row r="2023" spans="2:2">
      <c r="B2023" s="54"/>
    </row>
    <row r="2024" spans="2:2">
      <c r="B2024" s="54"/>
    </row>
    <row r="2025" spans="2:2">
      <c r="B2025" s="54"/>
    </row>
    <row r="2026" spans="2:2">
      <c r="B2026" s="54"/>
    </row>
    <row r="2027" spans="2:2">
      <c r="B2027" s="54"/>
    </row>
    <row r="2028" spans="2:2">
      <c r="B2028" s="54"/>
    </row>
    <row r="2029" spans="2:2">
      <c r="B2029" s="54"/>
    </row>
    <row r="2030" spans="2:2">
      <c r="B2030" s="54"/>
    </row>
    <row r="2031" spans="2:2">
      <c r="B2031" s="54"/>
    </row>
    <row r="2032" spans="2:2">
      <c r="B2032" s="54"/>
    </row>
    <row r="2033" spans="2:2">
      <c r="B2033" s="54"/>
    </row>
    <row r="2034" spans="2:2">
      <c r="B2034" s="54"/>
    </row>
    <row r="2035" spans="2:2">
      <c r="B2035" s="54"/>
    </row>
    <row r="2036" spans="2:2">
      <c r="B2036" s="54"/>
    </row>
    <row r="2037" spans="2:2">
      <c r="B2037" s="54"/>
    </row>
    <row r="2038" spans="2:2">
      <c r="B2038" s="54"/>
    </row>
    <row r="2039" spans="2:2">
      <c r="B2039" s="54"/>
    </row>
    <row r="2040" spans="2:2">
      <c r="B2040" s="54"/>
    </row>
    <row r="2041" spans="2:2">
      <c r="B2041" s="54"/>
    </row>
    <row r="2042" spans="2:2">
      <c r="B2042" s="54"/>
    </row>
    <row r="2043" spans="2:2">
      <c r="B2043" s="54"/>
    </row>
    <row r="2044" spans="2:2">
      <c r="B2044" s="54"/>
    </row>
    <row r="2045" spans="2:2">
      <c r="B2045" s="54"/>
    </row>
    <row r="2046" spans="2:2">
      <c r="B2046" s="54"/>
    </row>
    <row r="2047" spans="2:2">
      <c r="B2047" s="54"/>
    </row>
    <row r="2048" spans="2:2">
      <c r="B2048" s="54"/>
    </row>
    <row r="2049" spans="2:2">
      <c r="B2049" s="54"/>
    </row>
    <row r="2050" spans="2:2">
      <c r="B2050" s="54"/>
    </row>
    <row r="2051" spans="2:2">
      <c r="B2051" s="54"/>
    </row>
    <row r="2052" spans="2:2">
      <c r="B2052" s="54"/>
    </row>
    <row r="2053" spans="2:2">
      <c r="B2053" s="54"/>
    </row>
    <row r="2054" spans="2:2">
      <c r="B2054" s="54"/>
    </row>
    <row r="2055" spans="2:2">
      <c r="B2055" s="54"/>
    </row>
    <row r="2056" spans="2:2">
      <c r="B2056" s="54"/>
    </row>
    <row r="2057" spans="2:2">
      <c r="B2057" s="54"/>
    </row>
    <row r="2058" spans="2:2">
      <c r="B2058" s="54"/>
    </row>
    <row r="2059" spans="2:2">
      <c r="B2059" s="54"/>
    </row>
    <row r="2060" spans="2:2">
      <c r="B2060" s="54"/>
    </row>
    <row r="2061" spans="2:2">
      <c r="B2061" s="54"/>
    </row>
    <row r="2062" spans="2:2">
      <c r="B2062" s="54"/>
    </row>
    <row r="2063" spans="2:2">
      <c r="B2063" s="54"/>
    </row>
    <row r="2064" spans="2:2">
      <c r="B2064" s="54"/>
    </row>
    <row r="2065" spans="2:2">
      <c r="B2065" s="54"/>
    </row>
    <row r="2066" spans="2:2">
      <c r="B2066" s="54"/>
    </row>
    <row r="2067" spans="2:2">
      <c r="B2067" s="54"/>
    </row>
    <row r="2068" spans="2:2">
      <c r="B2068" s="54"/>
    </row>
    <row r="2069" spans="2:2">
      <c r="B2069" s="54"/>
    </row>
    <row r="2070" spans="2:2">
      <c r="B2070" s="54"/>
    </row>
    <row r="2071" spans="2:2">
      <c r="B2071" s="54"/>
    </row>
    <row r="2072" spans="2:2">
      <c r="B2072" s="54"/>
    </row>
    <row r="2073" spans="2:2">
      <c r="B2073" s="54"/>
    </row>
    <row r="2074" spans="2:2">
      <c r="B2074" s="54"/>
    </row>
    <row r="2075" spans="2:2">
      <c r="B2075" s="54"/>
    </row>
    <row r="2076" spans="2:2">
      <c r="B2076" s="54"/>
    </row>
    <row r="2077" spans="2:2">
      <c r="B2077" s="54"/>
    </row>
    <row r="2078" spans="2:2">
      <c r="B2078" s="54"/>
    </row>
    <row r="2079" spans="2:2">
      <c r="B2079" s="54"/>
    </row>
    <row r="2080" spans="2:2">
      <c r="B2080" s="54"/>
    </row>
    <row r="2081" spans="2:2">
      <c r="B2081" s="54"/>
    </row>
    <row r="2082" spans="2:2">
      <c r="B2082" s="54"/>
    </row>
    <row r="2083" spans="2:2">
      <c r="B2083" s="54"/>
    </row>
    <row r="2084" spans="2:2">
      <c r="B2084" s="54"/>
    </row>
    <row r="2085" spans="2:2">
      <c r="B2085" s="54"/>
    </row>
    <row r="2086" spans="2:2">
      <c r="B2086" s="54"/>
    </row>
    <row r="2087" spans="2:2">
      <c r="B2087" s="54"/>
    </row>
    <row r="2088" spans="2:2">
      <c r="B2088" s="54"/>
    </row>
    <row r="2089" spans="2:2">
      <c r="B2089" s="54"/>
    </row>
    <row r="2090" spans="2:2">
      <c r="B2090" s="54"/>
    </row>
    <row r="2091" spans="2:2">
      <c r="B2091" s="54"/>
    </row>
    <row r="2092" spans="2:2">
      <c r="B2092" s="54"/>
    </row>
    <row r="2093" spans="2:2">
      <c r="B2093" s="54"/>
    </row>
    <row r="2094" spans="2:2">
      <c r="B2094" s="54"/>
    </row>
    <row r="2095" spans="2:2">
      <c r="B2095" s="54"/>
    </row>
    <row r="2096" spans="2:2">
      <c r="B2096" s="54"/>
    </row>
    <row r="2097" spans="2:2">
      <c r="B2097" s="54"/>
    </row>
    <row r="2098" spans="2:2">
      <c r="B2098" s="54"/>
    </row>
    <row r="2099" spans="2:2">
      <c r="B2099" s="54"/>
    </row>
    <row r="2100" spans="2:2">
      <c r="B2100" s="54"/>
    </row>
    <row r="2101" spans="2:2">
      <c r="B2101" s="54"/>
    </row>
    <row r="2102" spans="2:2">
      <c r="B2102" s="54"/>
    </row>
    <row r="2103" spans="2:2">
      <c r="B2103" s="54"/>
    </row>
    <row r="2104" spans="2:2">
      <c r="B2104" s="54"/>
    </row>
    <row r="2105" spans="2:2">
      <c r="B2105" s="54"/>
    </row>
    <row r="2106" spans="2:2">
      <c r="B2106" s="54"/>
    </row>
    <row r="2107" spans="2:2">
      <c r="B2107" s="54"/>
    </row>
    <row r="2108" spans="2:2">
      <c r="B2108" s="54"/>
    </row>
    <row r="2109" spans="2:2">
      <c r="B2109" s="54"/>
    </row>
    <row r="2110" spans="2:2">
      <c r="B2110" s="54"/>
    </row>
    <row r="2111" spans="2:2">
      <c r="B2111" s="54"/>
    </row>
    <row r="2112" spans="2:2">
      <c r="B2112" s="54"/>
    </row>
    <row r="2113" spans="2:2">
      <c r="B2113" s="54"/>
    </row>
    <row r="2114" spans="2:2">
      <c r="B2114" s="54"/>
    </row>
    <row r="2115" spans="2:2">
      <c r="B2115" s="54"/>
    </row>
    <row r="2116" spans="2:2">
      <c r="B2116" s="54"/>
    </row>
    <row r="2117" spans="2:2">
      <c r="B2117" s="54"/>
    </row>
    <row r="2118" spans="2:2">
      <c r="B2118" s="54"/>
    </row>
    <row r="2119" spans="2:2">
      <c r="B2119" s="54"/>
    </row>
    <row r="2120" spans="2:2">
      <c r="B2120" s="54"/>
    </row>
    <row r="2121" spans="2:2">
      <c r="B2121" s="54"/>
    </row>
    <row r="2122" spans="2:2">
      <c r="B2122" s="54"/>
    </row>
    <row r="2123" spans="2:2">
      <c r="B2123" s="54"/>
    </row>
    <row r="2124" spans="2:2">
      <c r="B2124" s="54"/>
    </row>
    <row r="2125" spans="2:2">
      <c r="B2125" s="54"/>
    </row>
    <row r="2126" spans="2:2">
      <c r="B2126" s="54"/>
    </row>
    <row r="2127" spans="2:2">
      <c r="B2127" s="54"/>
    </row>
    <row r="2128" spans="2:2">
      <c r="B2128" s="54"/>
    </row>
    <row r="2129" spans="2:2">
      <c r="B2129" s="54"/>
    </row>
    <row r="2130" spans="2:2">
      <c r="B2130" s="54"/>
    </row>
    <row r="2131" spans="2:2">
      <c r="B2131" s="54"/>
    </row>
    <row r="2132" spans="2:2">
      <c r="B2132" s="54"/>
    </row>
    <row r="2133" spans="2:2">
      <c r="B2133" s="54"/>
    </row>
    <row r="2134" spans="2:2">
      <c r="B2134" s="54"/>
    </row>
    <row r="2135" spans="2:2">
      <c r="B2135" s="54"/>
    </row>
    <row r="2136" spans="2:2">
      <c r="B2136" s="54"/>
    </row>
    <row r="2137" spans="2:2">
      <c r="B2137" s="54"/>
    </row>
    <row r="2138" spans="2:2">
      <c r="B2138" s="54"/>
    </row>
    <row r="2139" spans="2:2">
      <c r="B2139" s="54"/>
    </row>
    <row r="2140" spans="2:2">
      <c r="B2140" s="54"/>
    </row>
    <row r="2141" spans="2:2">
      <c r="B2141" s="54"/>
    </row>
    <row r="2142" spans="2:2">
      <c r="B2142" s="54"/>
    </row>
    <row r="2143" spans="2:2">
      <c r="B2143" s="54"/>
    </row>
    <row r="2144" spans="2:2">
      <c r="B2144" s="54"/>
    </row>
    <row r="2145" spans="2:2">
      <c r="B2145" s="54"/>
    </row>
    <row r="2146" spans="2:2">
      <c r="B2146" s="54"/>
    </row>
    <row r="2147" spans="2:2">
      <c r="B2147" s="54"/>
    </row>
    <row r="2148" spans="2:2">
      <c r="B2148" s="54"/>
    </row>
    <row r="2149" spans="2:2">
      <c r="B2149" s="54"/>
    </row>
    <row r="2150" spans="2:2">
      <c r="B2150" s="54"/>
    </row>
    <row r="2151" spans="2:2">
      <c r="B2151" s="54"/>
    </row>
    <row r="2152" spans="2:2">
      <c r="B2152" s="54"/>
    </row>
    <row r="2153" spans="2:2">
      <c r="B2153" s="54"/>
    </row>
    <row r="2154" spans="2:2">
      <c r="B2154" s="54"/>
    </row>
    <row r="2155" spans="2:2">
      <c r="B2155" s="54"/>
    </row>
    <row r="2156" spans="2:2">
      <c r="B2156" s="54"/>
    </row>
    <row r="2157" spans="2:2">
      <c r="B2157" s="54"/>
    </row>
    <row r="2158" spans="2:2">
      <c r="B2158" s="54"/>
    </row>
    <row r="2159" spans="2:2">
      <c r="B2159" s="54"/>
    </row>
    <row r="2160" spans="2:2">
      <c r="B2160" s="54"/>
    </row>
    <row r="2161" spans="2:2">
      <c r="B2161" s="54"/>
    </row>
    <row r="2162" spans="2:2">
      <c r="B2162" s="54"/>
    </row>
    <row r="2163" spans="2:2">
      <c r="B2163" s="54"/>
    </row>
    <row r="2164" spans="2:2">
      <c r="B2164" s="54"/>
    </row>
    <row r="2165" spans="2:2">
      <c r="B2165" s="54"/>
    </row>
    <row r="2166" spans="2:2">
      <c r="B2166" s="54"/>
    </row>
    <row r="2167" spans="2:2">
      <c r="B2167" s="54"/>
    </row>
    <row r="2168" spans="2:2">
      <c r="B2168" s="54"/>
    </row>
    <row r="2169" spans="2:2">
      <c r="B2169" s="54"/>
    </row>
    <row r="2170" spans="2:2">
      <c r="B2170" s="54"/>
    </row>
    <row r="2171" spans="2:2">
      <c r="B2171" s="54"/>
    </row>
    <row r="2172" spans="2:2">
      <c r="B2172" s="54"/>
    </row>
    <row r="2173" spans="2:2">
      <c r="B2173" s="54"/>
    </row>
    <row r="2174" spans="2:2">
      <c r="B2174" s="54"/>
    </row>
    <row r="2175" spans="2:2">
      <c r="B2175" s="54"/>
    </row>
    <row r="2176" spans="2:2">
      <c r="B2176" s="54"/>
    </row>
    <row r="2177" spans="2:2">
      <c r="B2177" s="54"/>
    </row>
    <row r="2178" spans="2:2">
      <c r="B2178" s="54"/>
    </row>
    <row r="2179" spans="2:2">
      <c r="B2179" s="54"/>
    </row>
    <row r="2180" spans="2:2">
      <c r="B2180" s="54"/>
    </row>
    <row r="2181" spans="2:2">
      <c r="B2181" s="54"/>
    </row>
    <row r="2182" spans="2:2">
      <c r="B2182" s="54"/>
    </row>
    <row r="2183" spans="2:2">
      <c r="B2183" s="54"/>
    </row>
    <row r="2184" spans="2:2">
      <c r="B2184" s="54"/>
    </row>
    <row r="2185" spans="2:2">
      <c r="B2185" s="54"/>
    </row>
    <row r="2186" spans="2:2">
      <c r="B2186" s="54"/>
    </row>
    <row r="2187" spans="2:2">
      <c r="B2187" s="54"/>
    </row>
    <row r="2188" spans="2:2">
      <c r="B2188" s="54"/>
    </row>
    <row r="2189" spans="2:2">
      <c r="B2189" s="54"/>
    </row>
    <row r="2190" spans="2:2">
      <c r="B2190" s="54"/>
    </row>
    <row r="2191" spans="2:2">
      <c r="B2191" s="54"/>
    </row>
    <row r="2192" spans="2:2">
      <c r="B2192" s="54"/>
    </row>
    <row r="2193" spans="2:2">
      <c r="B2193" s="54"/>
    </row>
    <row r="2194" spans="2:2">
      <c r="B2194" s="54"/>
    </row>
    <row r="2195" spans="2:2">
      <c r="B2195" s="54"/>
    </row>
    <row r="2196" spans="2:2">
      <c r="B2196" s="54"/>
    </row>
    <row r="2197" spans="2:2">
      <c r="B2197" s="54"/>
    </row>
    <row r="2198" spans="2:2">
      <c r="B2198" s="54"/>
    </row>
    <row r="2199" spans="2:2">
      <c r="B2199" s="54"/>
    </row>
    <row r="2200" spans="2:2">
      <c r="B2200" s="54"/>
    </row>
    <row r="2201" spans="2:2">
      <c r="B2201" s="54"/>
    </row>
    <row r="2202" spans="2:2">
      <c r="B2202" s="54"/>
    </row>
    <row r="2203" spans="2:2">
      <c r="B2203" s="54"/>
    </row>
    <row r="2204" spans="2:2">
      <c r="B2204" s="54"/>
    </row>
    <row r="2205" spans="2:2">
      <c r="B2205" s="54"/>
    </row>
    <row r="2206" spans="2:2">
      <c r="B2206" s="54"/>
    </row>
    <row r="2207" spans="2:2">
      <c r="B2207" s="54"/>
    </row>
    <row r="2208" spans="2:2">
      <c r="B2208" s="54"/>
    </row>
    <row r="2209" spans="2:2">
      <c r="B2209" s="54"/>
    </row>
    <row r="2210" spans="2:2">
      <c r="B2210" s="54"/>
    </row>
    <row r="2211" spans="2:2">
      <c r="B2211" s="54"/>
    </row>
    <row r="2212" spans="2:2">
      <c r="B2212" s="54"/>
    </row>
    <row r="2213" spans="2:2">
      <c r="B2213" s="54"/>
    </row>
    <row r="2214" spans="2:2">
      <c r="B2214" s="54"/>
    </row>
    <row r="2215" spans="2:2">
      <c r="B2215" s="54"/>
    </row>
    <row r="2216" spans="2:2">
      <c r="B2216" s="54"/>
    </row>
    <row r="2217" spans="2:2">
      <c r="B2217" s="54"/>
    </row>
    <row r="2218" spans="2:2">
      <c r="B2218" s="54"/>
    </row>
    <row r="2219" spans="2:2">
      <c r="B2219" s="54"/>
    </row>
    <row r="2220" spans="2:2">
      <c r="B2220" s="54"/>
    </row>
    <row r="2221" spans="2:2">
      <c r="B2221" s="54"/>
    </row>
    <row r="2222" spans="2:2">
      <c r="B2222" s="54"/>
    </row>
    <row r="2223" spans="2:2">
      <c r="B2223" s="54"/>
    </row>
    <row r="2224" spans="2:2">
      <c r="B2224" s="54"/>
    </row>
    <row r="2225" spans="2:2">
      <c r="B2225" s="54"/>
    </row>
    <row r="2226" spans="2:2">
      <c r="B2226" s="54"/>
    </row>
    <row r="2227" spans="2:2">
      <c r="B2227" s="54"/>
    </row>
    <row r="2228" spans="2:2">
      <c r="B2228" s="54"/>
    </row>
    <row r="2229" spans="2:2">
      <c r="B2229" s="54"/>
    </row>
    <row r="2230" spans="2:2">
      <c r="B2230" s="54"/>
    </row>
    <row r="2231" spans="2:2">
      <c r="B2231" s="54"/>
    </row>
    <row r="2232" spans="2:2">
      <c r="B2232" s="54"/>
    </row>
    <row r="2233" spans="2:2">
      <c r="B2233" s="54"/>
    </row>
    <row r="2234" spans="2:2">
      <c r="B2234" s="54"/>
    </row>
    <row r="2235" spans="2:2">
      <c r="B2235" s="54"/>
    </row>
    <row r="2236" spans="2:2">
      <c r="B2236" s="54"/>
    </row>
    <row r="2237" spans="2:2">
      <c r="B2237" s="54"/>
    </row>
    <row r="2238" spans="2:2">
      <c r="B2238" s="54"/>
    </row>
    <row r="2239" spans="2:2">
      <c r="B2239" s="54"/>
    </row>
    <row r="2240" spans="2:2">
      <c r="B2240" s="54"/>
    </row>
    <row r="2241" spans="2:2">
      <c r="B2241" s="54"/>
    </row>
    <row r="2242" spans="2:2">
      <c r="B2242" s="54"/>
    </row>
    <row r="2243" spans="2:2">
      <c r="B2243" s="54"/>
    </row>
    <row r="2244" spans="2:2">
      <c r="B2244" s="54"/>
    </row>
    <row r="2245" spans="2:2">
      <c r="B2245" s="54"/>
    </row>
    <row r="2246" spans="2:2">
      <c r="B2246" s="54"/>
    </row>
    <row r="2247" spans="2:2">
      <c r="B2247" s="54"/>
    </row>
    <row r="2248" spans="2:2">
      <c r="B2248" s="54"/>
    </row>
    <row r="2249" spans="2:2">
      <c r="B2249" s="54"/>
    </row>
    <row r="2250" spans="2:2">
      <c r="B2250" s="54"/>
    </row>
    <row r="2251" spans="2:2">
      <c r="B2251" s="54"/>
    </row>
    <row r="2252" spans="2:2">
      <c r="B2252" s="54"/>
    </row>
    <row r="2253" spans="2:2">
      <c r="B2253" s="54"/>
    </row>
    <row r="2254" spans="2:2">
      <c r="B2254" s="54"/>
    </row>
    <row r="2255" spans="2:2">
      <c r="B2255" s="54"/>
    </row>
    <row r="2256" spans="2:2">
      <c r="B2256" s="54"/>
    </row>
    <row r="2257" spans="2:2">
      <c r="B2257" s="54"/>
    </row>
    <row r="2258" spans="2:2">
      <c r="B2258" s="54"/>
    </row>
    <row r="2259" spans="2:2">
      <c r="B2259" s="54"/>
    </row>
    <row r="2260" spans="2:2">
      <c r="B2260" s="54"/>
    </row>
    <row r="2261" spans="2:2">
      <c r="B2261" s="54"/>
    </row>
    <row r="2262" spans="2:2">
      <c r="B2262" s="54"/>
    </row>
    <row r="2263" spans="2:2">
      <c r="B2263" s="54"/>
    </row>
    <row r="2264" spans="2:2">
      <c r="B2264" s="54"/>
    </row>
    <row r="2265" spans="2:2">
      <c r="B2265" s="54"/>
    </row>
    <row r="2266" spans="2:2">
      <c r="B2266" s="54"/>
    </row>
    <row r="2267" spans="2:2">
      <c r="B2267" s="54"/>
    </row>
    <row r="2268" spans="2:2">
      <c r="B2268" s="54"/>
    </row>
    <row r="2269" spans="2:2">
      <c r="B2269" s="54"/>
    </row>
    <row r="2270" spans="2:2">
      <c r="B2270" s="54"/>
    </row>
    <row r="2271" spans="2:2">
      <c r="B2271" s="54"/>
    </row>
    <row r="2272" spans="2:2">
      <c r="B2272" s="54"/>
    </row>
    <row r="2273" spans="2:2">
      <c r="B2273" s="54"/>
    </row>
    <row r="2274" spans="2:2">
      <c r="B2274" s="54"/>
    </row>
    <row r="2275" spans="2:2">
      <c r="B2275" s="54"/>
    </row>
    <row r="2276" spans="2:2">
      <c r="B2276" s="54"/>
    </row>
    <row r="2277" spans="2:2">
      <c r="B2277" s="54"/>
    </row>
    <row r="2278" spans="2:2">
      <c r="B2278" s="54"/>
    </row>
    <row r="2279" spans="2:2">
      <c r="B2279" s="54"/>
    </row>
    <row r="2280" spans="2:2">
      <c r="B2280" s="54"/>
    </row>
    <row r="2281" spans="2:2">
      <c r="B2281" s="54"/>
    </row>
    <row r="2282" spans="2:2">
      <c r="B2282" s="54"/>
    </row>
    <row r="2283" spans="2:2">
      <c r="B2283" s="54"/>
    </row>
    <row r="2284" spans="2:2">
      <c r="B2284" s="54"/>
    </row>
    <row r="2285" spans="2:2">
      <c r="B2285" s="54"/>
    </row>
    <row r="2286" spans="2:2">
      <c r="B2286" s="54"/>
    </row>
    <row r="2287" spans="2:2">
      <c r="B2287" s="54"/>
    </row>
    <row r="2288" spans="2:2">
      <c r="B2288" s="54"/>
    </row>
    <row r="2289" spans="2:2">
      <c r="B2289" s="54"/>
    </row>
    <row r="2290" spans="2:2">
      <c r="B2290" s="54"/>
    </row>
    <row r="2291" spans="2:2">
      <c r="B2291" s="54"/>
    </row>
    <row r="2292" spans="2:2">
      <c r="B2292" s="54"/>
    </row>
    <row r="2293" spans="2:2">
      <c r="B2293" s="54"/>
    </row>
    <row r="2294" spans="2:2">
      <c r="B2294" s="54"/>
    </row>
    <row r="2295" spans="2:2">
      <c r="B2295" s="54"/>
    </row>
    <row r="2296" spans="2:2">
      <c r="B2296" s="54"/>
    </row>
    <row r="2297" spans="2:2">
      <c r="B2297" s="54"/>
    </row>
    <row r="2298" spans="2:2">
      <c r="B2298" s="54"/>
    </row>
    <row r="2299" spans="2:2">
      <c r="B2299" s="54"/>
    </row>
    <row r="2300" spans="2:2">
      <c r="B2300" s="54"/>
    </row>
    <row r="2301" spans="2:2">
      <c r="B2301" s="54"/>
    </row>
    <row r="2302" spans="2:2">
      <c r="B2302" s="54"/>
    </row>
    <row r="2303" spans="2:2">
      <c r="B2303" s="54"/>
    </row>
    <row r="2304" spans="2:2">
      <c r="B2304" s="54"/>
    </row>
    <row r="2305" spans="2:2">
      <c r="B2305" s="54"/>
    </row>
    <row r="2306" spans="2:2">
      <c r="B2306" s="54"/>
    </row>
    <row r="2307" spans="2:2">
      <c r="B2307" s="54"/>
    </row>
    <row r="2308" spans="2:2">
      <c r="B2308" s="54"/>
    </row>
    <row r="2309" spans="2:2">
      <c r="B2309" s="54"/>
    </row>
    <row r="2310" spans="2:2">
      <c r="B2310" s="54"/>
    </row>
    <row r="2311" spans="2:2">
      <c r="B2311" s="54"/>
    </row>
    <row r="2312" spans="2:2">
      <c r="B2312" s="54"/>
    </row>
    <row r="2313" spans="2:2">
      <c r="B2313" s="54"/>
    </row>
    <row r="2314" spans="2:2">
      <c r="B2314" s="54"/>
    </row>
    <row r="2315" spans="2:2">
      <c r="B2315" s="54"/>
    </row>
    <row r="2316" spans="2:2">
      <c r="B2316" s="54"/>
    </row>
    <row r="2317" spans="2:2">
      <c r="B2317" s="54"/>
    </row>
    <row r="2318" spans="2:2">
      <c r="B2318" s="54"/>
    </row>
    <row r="2319" spans="2:2">
      <c r="B2319" s="54"/>
    </row>
    <row r="2320" spans="2:2">
      <c r="B2320" s="54"/>
    </row>
    <row r="2321" spans="2:2">
      <c r="B2321" s="54"/>
    </row>
    <row r="2322" spans="2:2">
      <c r="B2322" s="54"/>
    </row>
    <row r="2323" spans="2:2">
      <c r="B2323" s="54"/>
    </row>
    <row r="2324" spans="2:2">
      <c r="B2324" s="54"/>
    </row>
    <row r="2325" spans="2:2">
      <c r="B2325" s="54"/>
    </row>
    <row r="2326" spans="2:2">
      <c r="B2326" s="54"/>
    </row>
    <row r="2327" spans="2:2">
      <c r="B2327" s="54"/>
    </row>
    <row r="2328" spans="2:2">
      <c r="B2328" s="54"/>
    </row>
    <row r="2329" spans="2:2">
      <c r="B2329" s="54"/>
    </row>
    <row r="2330" spans="2:2">
      <c r="B2330" s="54"/>
    </row>
    <row r="2331" spans="2:2">
      <c r="B2331" s="54"/>
    </row>
    <row r="2332" spans="2:2">
      <c r="B2332" s="54"/>
    </row>
    <row r="2333" spans="2:2">
      <c r="B2333" s="54"/>
    </row>
    <row r="2334" spans="2:2">
      <c r="B2334" s="54"/>
    </row>
    <row r="2335" spans="2:2">
      <c r="B2335" s="54"/>
    </row>
    <row r="2336" spans="2:2">
      <c r="B2336" s="54"/>
    </row>
    <row r="2337" spans="2:2">
      <c r="B2337" s="54"/>
    </row>
    <row r="2338" spans="2:2">
      <c r="B2338" s="54"/>
    </row>
    <row r="2339" spans="2:2">
      <c r="B2339" s="54"/>
    </row>
    <row r="2340" spans="2:2">
      <c r="B2340" s="54"/>
    </row>
    <row r="2341" spans="2:2">
      <c r="B2341" s="54"/>
    </row>
    <row r="2342" spans="2:2">
      <c r="B2342" s="54"/>
    </row>
    <row r="2343" spans="2:2">
      <c r="B2343" s="54"/>
    </row>
    <row r="2344" spans="2:2">
      <c r="B2344" s="54"/>
    </row>
    <row r="2345" spans="2:2">
      <c r="B2345" s="54"/>
    </row>
    <row r="2346" spans="2:2">
      <c r="B2346" s="54"/>
    </row>
    <row r="2347" spans="2:2">
      <c r="B2347" s="54"/>
    </row>
    <row r="2348" spans="2:2">
      <c r="B2348" s="54"/>
    </row>
    <row r="2349" spans="2:2">
      <c r="B2349" s="54"/>
    </row>
    <row r="2350" spans="2:2">
      <c r="B2350" s="54"/>
    </row>
    <row r="2351" spans="2:2">
      <c r="B2351" s="54"/>
    </row>
    <row r="2352" spans="2:2">
      <c r="B2352" s="54"/>
    </row>
    <row r="2353" spans="2:2">
      <c r="B2353" s="54"/>
    </row>
    <row r="2354" spans="2:2">
      <c r="B2354" s="54"/>
    </row>
    <row r="2355" spans="2:2">
      <c r="B2355" s="54"/>
    </row>
    <row r="2356" spans="2:2">
      <c r="B2356" s="54"/>
    </row>
    <row r="2357" spans="2:2">
      <c r="B2357" s="54"/>
    </row>
    <row r="2358" spans="2:2">
      <c r="B2358" s="54"/>
    </row>
    <row r="2359" spans="2:2">
      <c r="B2359" s="54"/>
    </row>
    <row r="2360" spans="2:2">
      <c r="B2360" s="54"/>
    </row>
    <row r="2361" spans="2:2">
      <c r="B2361" s="54"/>
    </row>
    <row r="2362" spans="2:2">
      <c r="B2362" s="54"/>
    </row>
    <row r="2363" spans="2:2">
      <c r="B2363" s="54"/>
    </row>
    <row r="2364" spans="2:2">
      <c r="B2364" s="54"/>
    </row>
    <row r="2365" spans="2:2">
      <c r="B2365" s="54"/>
    </row>
    <row r="2366" spans="2:2">
      <c r="B2366" s="54"/>
    </row>
    <row r="2367" spans="2:2">
      <c r="B2367" s="54"/>
    </row>
    <row r="2368" spans="2:2">
      <c r="B2368" s="54"/>
    </row>
    <row r="2369" spans="2:2">
      <c r="B2369" s="54"/>
    </row>
    <row r="2370" spans="2:2">
      <c r="B2370" s="54"/>
    </row>
    <row r="2371" spans="2:2">
      <c r="B2371" s="54"/>
    </row>
    <row r="2372" spans="2:2">
      <c r="B2372" s="54"/>
    </row>
    <row r="2373" spans="2:2">
      <c r="B2373" s="54"/>
    </row>
    <row r="2374" spans="2:2">
      <c r="B2374" s="54"/>
    </row>
    <row r="2375" spans="2:2">
      <c r="B2375" s="54"/>
    </row>
    <row r="2376" spans="2:2">
      <c r="B2376" s="54"/>
    </row>
    <row r="2377" spans="2:2">
      <c r="B2377" s="54"/>
    </row>
    <row r="2378" spans="2:2">
      <c r="B2378" s="54"/>
    </row>
    <row r="2379" spans="2:2">
      <c r="B2379" s="54"/>
    </row>
    <row r="2380" spans="2:2">
      <c r="B2380" s="54"/>
    </row>
    <row r="2381" spans="2:2">
      <c r="B2381" s="54"/>
    </row>
    <row r="2382" spans="2:2">
      <c r="B2382" s="54"/>
    </row>
    <row r="2383" spans="2:2">
      <c r="B2383" s="54"/>
    </row>
    <row r="2384" spans="2:2">
      <c r="B2384" s="54"/>
    </row>
    <row r="2385" spans="2:2">
      <c r="B2385" s="54"/>
    </row>
    <row r="2386" spans="2:2">
      <c r="B2386" s="54"/>
    </row>
    <row r="2387" spans="2:2">
      <c r="B2387" s="54"/>
    </row>
    <row r="2388" spans="2:2">
      <c r="B2388" s="54"/>
    </row>
    <row r="2389" spans="2:2">
      <c r="B2389" s="54"/>
    </row>
    <row r="2390" spans="2:2">
      <c r="B2390" s="54"/>
    </row>
    <row r="2391" spans="2:2">
      <c r="B2391" s="54"/>
    </row>
    <row r="2392" spans="2:2">
      <c r="B2392" s="54"/>
    </row>
    <row r="2393" spans="2:2">
      <c r="B2393" s="54"/>
    </row>
    <row r="2394" spans="2:2">
      <c r="B2394" s="54"/>
    </row>
    <row r="2395" spans="2:2">
      <c r="B2395" s="54"/>
    </row>
    <row r="2396" spans="2:2">
      <c r="B2396" s="54"/>
    </row>
    <row r="2397" spans="2:2">
      <c r="B2397" s="54"/>
    </row>
    <row r="2398" spans="2:2">
      <c r="B2398" s="54"/>
    </row>
    <row r="2399" spans="2:2">
      <c r="B2399" s="54"/>
    </row>
    <row r="2400" spans="2:2">
      <c r="B2400" s="54"/>
    </row>
    <row r="2401" spans="2:2">
      <c r="B2401" s="54"/>
    </row>
    <row r="2402" spans="2:2">
      <c r="B2402" s="54"/>
    </row>
    <row r="2403" spans="2:2">
      <c r="B2403" s="54"/>
    </row>
    <row r="2404" spans="2:2">
      <c r="B2404" s="54"/>
    </row>
    <row r="2405" spans="2:2">
      <c r="B2405" s="54"/>
    </row>
    <row r="2406" spans="2:2">
      <c r="B2406" s="54"/>
    </row>
    <row r="2407" spans="2:2">
      <c r="B2407" s="54"/>
    </row>
    <row r="2408" spans="2:2">
      <c r="B2408" s="54"/>
    </row>
    <row r="2409" spans="2:2">
      <c r="B2409" s="54"/>
    </row>
    <row r="2410" spans="2:2">
      <c r="B2410" s="54"/>
    </row>
    <row r="2411" spans="2:2">
      <c r="B2411" s="54"/>
    </row>
    <row r="2412" spans="2:2">
      <c r="B2412" s="54"/>
    </row>
    <row r="2413" spans="2:2">
      <c r="B2413" s="54"/>
    </row>
    <row r="2414" spans="2:2">
      <c r="B2414" s="54"/>
    </row>
    <row r="2415" spans="2:2">
      <c r="B2415" s="54"/>
    </row>
    <row r="2416" spans="2:2">
      <c r="B2416" s="54"/>
    </row>
    <row r="2417" spans="2:2">
      <c r="B2417" s="54"/>
    </row>
    <row r="2418" spans="2:2">
      <c r="B2418" s="54"/>
    </row>
    <row r="2419" spans="2:2">
      <c r="B2419" s="54"/>
    </row>
    <row r="2420" spans="2:2">
      <c r="B2420" s="54"/>
    </row>
    <row r="2421" spans="2:2">
      <c r="B2421" s="54"/>
    </row>
    <row r="2422" spans="2:2">
      <c r="B2422" s="54"/>
    </row>
    <row r="2423" spans="2:2">
      <c r="B2423" s="54"/>
    </row>
    <row r="2424" spans="2:2">
      <c r="B2424" s="54"/>
    </row>
    <row r="2425" spans="2:2">
      <c r="B2425" s="54"/>
    </row>
    <row r="2426" spans="2:2">
      <c r="B2426" s="54"/>
    </row>
    <row r="2427" spans="2:2">
      <c r="B2427" s="54"/>
    </row>
    <row r="2428" spans="2:2">
      <c r="B2428" s="54"/>
    </row>
    <row r="2429" spans="2:2">
      <c r="B2429" s="54"/>
    </row>
    <row r="2430" spans="2:2">
      <c r="B2430" s="54"/>
    </row>
    <row r="2431" spans="2:2">
      <c r="B2431" s="54"/>
    </row>
    <row r="2432" spans="2:2">
      <c r="B2432" s="54"/>
    </row>
    <row r="2433" spans="2:2">
      <c r="B2433" s="54"/>
    </row>
    <row r="2434" spans="2:2">
      <c r="B2434" s="54"/>
    </row>
    <row r="2435" spans="2:2">
      <c r="B2435" s="54"/>
    </row>
    <row r="2436" spans="2:2">
      <c r="B2436" s="54"/>
    </row>
    <row r="2437" spans="2:2">
      <c r="B2437" s="54"/>
    </row>
    <row r="2438" spans="2:2">
      <c r="B2438" s="54"/>
    </row>
    <row r="2439" spans="2:2">
      <c r="B2439" s="54"/>
    </row>
    <row r="2440" spans="2:2">
      <c r="B2440" s="54"/>
    </row>
    <row r="2441" spans="2:2">
      <c r="B2441" s="54"/>
    </row>
    <row r="2442" spans="2:2">
      <c r="B2442" s="54"/>
    </row>
    <row r="2443" spans="2:2">
      <c r="B2443" s="54"/>
    </row>
    <row r="2444" spans="2:2">
      <c r="B2444" s="54"/>
    </row>
    <row r="2445" spans="2:2">
      <c r="B2445" s="54"/>
    </row>
    <row r="2446" spans="2:2">
      <c r="B2446" s="54"/>
    </row>
    <row r="2447" spans="2:2">
      <c r="B2447" s="54"/>
    </row>
    <row r="2448" spans="2:2">
      <c r="B2448" s="54"/>
    </row>
    <row r="2449" spans="2:2">
      <c r="B2449" s="54"/>
    </row>
    <row r="2450" spans="2:2">
      <c r="B2450" s="54"/>
    </row>
    <row r="2451" spans="2:2">
      <c r="B2451" s="54"/>
    </row>
    <row r="2452" spans="2:2">
      <c r="B2452" s="54"/>
    </row>
    <row r="2453" spans="2:2">
      <c r="B2453" s="54"/>
    </row>
    <row r="2454" spans="2:2">
      <c r="B2454" s="54"/>
    </row>
    <row r="2455" spans="2:2">
      <c r="B2455" s="54"/>
    </row>
    <row r="2456" spans="2:2">
      <c r="B2456" s="54"/>
    </row>
    <row r="2457" spans="2:2">
      <c r="B2457" s="54"/>
    </row>
    <row r="2458" spans="2:2">
      <c r="B2458" s="54"/>
    </row>
    <row r="2459" spans="2:2">
      <c r="B2459" s="54"/>
    </row>
    <row r="2460" spans="2:2">
      <c r="B2460" s="54"/>
    </row>
    <row r="2461" spans="2:2">
      <c r="B2461" s="54"/>
    </row>
    <row r="2462" spans="2:2">
      <c r="B2462" s="54"/>
    </row>
    <row r="2463" spans="2:2">
      <c r="B2463" s="54"/>
    </row>
    <row r="2464" spans="2:2">
      <c r="B2464" s="54"/>
    </row>
    <row r="2465" spans="2:2">
      <c r="B2465" s="54"/>
    </row>
    <row r="2466" spans="2:2">
      <c r="B2466" s="54"/>
    </row>
    <row r="2467" spans="2:2">
      <c r="B2467" s="54"/>
    </row>
    <row r="2468" spans="2:2">
      <c r="B2468" s="54"/>
    </row>
    <row r="2469" spans="2:2">
      <c r="B2469" s="54"/>
    </row>
    <row r="2470" spans="2:2">
      <c r="B2470" s="54"/>
    </row>
    <row r="2471" spans="2:2">
      <c r="B2471" s="54"/>
    </row>
    <row r="2472" spans="2:2">
      <c r="B2472" s="54"/>
    </row>
    <row r="2473" spans="2:2">
      <c r="B2473" s="54"/>
    </row>
    <row r="2474" spans="2:2">
      <c r="B2474" s="54"/>
    </row>
    <row r="2475" spans="2:2">
      <c r="B2475" s="54"/>
    </row>
    <row r="2476" spans="2:2">
      <c r="B2476" s="54"/>
    </row>
    <row r="2477" spans="2:2">
      <c r="B2477" s="54"/>
    </row>
    <row r="2478" spans="2:2">
      <c r="B2478" s="54"/>
    </row>
    <row r="2479" spans="2:2">
      <c r="B2479" s="54"/>
    </row>
    <row r="2480" spans="2:2">
      <c r="B2480" s="54"/>
    </row>
    <row r="2481" spans="2:2">
      <c r="B2481" s="54"/>
    </row>
    <row r="2482" spans="2:2">
      <c r="B2482" s="54"/>
    </row>
    <row r="2483" spans="2:2">
      <c r="B2483" s="54"/>
    </row>
    <row r="2484" spans="2:2">
      <c r="B2484" s="54"/>
    </row>
    <row r="2485" spans="2:2">
      <c r="B2485" s="54"/>
    </row>
    <row r="2486" spans="2:2">
      <c r="B2486" s="54"/>
    </row>
    <row r="2487" spans="2:2">
      <c r="B2487" s="54"/>
    </row>
    <row r="2488" spans="2:2">
      <c r="B2488" s="54"/>
    </row>
    <row r="2489" spans="2:2">
      <c r="B2489" s="54"/>
    </row>
    <row r="2490" spans="2:2">
      <c r="B2490" s="54"/>
    </row>
    <row r="2491" spans="2:2">
      <c r="B2491" s="54"/>
    </row>
    <row r="2492" spans="2:2">
      <c r="B2492" s="54"/>
    </row>
    <row r="2493" spans="2:2">
      <c r="B2493" s="54"/>
    </row>
    <row r="2494" spans="2:2">
      <c r="B2494" s="54"/>
    </row>
    <row r="2495" spans="2:2">
      <c r="B2495" s="54"/>
    </row>
    <row r="2496" spans="2:2">
      <c r="B2496" s="54"/>
    </row>
    <row r="2497" spans="2:2">
      <c r="B2497" s="54"/>
    </row>
    <row r="2498" spans="2:2">
      <c r="B2498" s="54"/>
    </row>
    <row r="2499" spans="2:2">
      <c r="B2499" s="54"/>
    </row>
    <row r="2500" spans="2:2">
      <c r="B2500" s="54"/>
    </row>
    <row r="2501" spans="2:2">
      <c r="B2501" s="54"/>
    </row>
    <row r="2502" spans="2:2">
      <c r="B2502" s="54"/>
    </row>
    <row r="2503" spans="2:2">
      <c r="B2503" s="54"/>
    </row>
    <row r="2504" spans="2:2">
      <c r="B2504" s="54"/>
    </row>
    <row r="2505" spans="2:2">
      <c r="B2505" s="54"/>
    </row>
    <row r="2506" spans="2:2">
      <c r="B2506" s="54"/>
    </row>
    <row r="2507" spans="2:2">
      <c r="B2507" s="54"/>
    </row>
    <row r="2508" spans="2:2">
      <c r="B2508" s="54"/>
    </row>
    <row r="2509" spans="2:2">
      <c r="B2509" s="54"/>
    </row>
    <row r="2510" spans="2:2">
      <c r="B2510" s="54"/>
    </row>
    <row r="2511" spans="2:2">
      <c r="B2511" s="54"/>
    </row>
    <row r="2512" spans="2:2">
      <c r="B2512" s="54"/>
    </row>
    <row r="2513" spans="2:2">
      <c r="B2513" s="54"/>
    </row>
    <row r="2514" spans="2:2">
      <c r="B2514" s="54"/>
    </row>
    <row r="2515" spans="2:2">
      <c r="B2515" s="54"/>
    </row>
    <row r="2516" spans="2:2">
      <c r="B2516" s="54"/>
    </row>
    <row r="2517" spans="2:2">
      <c r="B2517" s="54"/>
    </row>
    <row r="2518" spans="2:2">
      <c r="B2518" s="54"/>
    </row>
    <row r="2519" spans="2:2">
      <c r="B2519" s="54"/>
    </row>
    <row r="2520" spans="2:2">
      <c r="B2520" s="54"/>
    </row>
    <row r="2521" spans="2:2">
      <c r="B2521" s="54"/>
    </row>
    <row r="2522" spans="2:2">
      <c r="B2522" s="54"/>
    </row>
    <row r="2523" spans="2:2">
      <c r="B2523" s="54"/>
    </row>
    <row r="2524" spans="2:2">
      <c r="B2524" s="54"/>
    </row>
    <row r="2525" spans="2:2">
      <c r="B2525" s="54"/>
    </row>
    <row r="2526" spans="2:2">
      <c r="B2526" s="54"/>
    </row>
    <row r="2527" spans="2:2">
      <c r="B2527" s="54"/>
    </row>
    <row r="2528" spans="2:2">
      <c r="B2528" s="54"/>
    </row>
    <row r="2529" spans="2:2">
      <c r="B2529" s="54"/>
    </row>
    <row r="2530" spans="2:2">
      <c r="B2530" s="54"/>
    </row>
    <row r="2531" spans="2:2">
      <c r="B2531" s="54"/>
    </row>
    <row r="2532" spans="2:2">
      <c r="B2532" s="54"/>
    </row>
    <row r="2533" spans="2:2">
      <c r="B2533" s="54"/>
    </row>
    <row r="2534" spans="2:2">
      <c r="B2534" s="54"/>
    </row>
    <row r="2535" spans="2:2">
      <c r="B2535" s="54"/>
    </row>
    <row r="2536" spans="2:2">
      <c r="B2536" s="54"/>
    </row>
    <row r="2537" spans="2:2">
      <c r="B2537" s="54"/>
    </row>
    <row r="2538" spans="2:2">
      <c r="B2538" s="54"/>
    </row>
    <row r="2539" spans="2:2">
      <c r="B2539" s="54"/>
    </row>
    <row r="2540" spans="2:2">
      <c r="B2540" s="54"/>
    </row>
    <row r="2541" spans="2:2">
      <c r="B2541" s="54"/>
    </row>
    <row r="2542" spans="2:2">
      <c r="B2542" s="54"/>
    </row>
    <row r="2543" spans="2:2">
      <c r="B2543" s="54"/>
    </row>
    <row r="2544" spans="2:2">
      <c r="B2544" s="54"/>
    </row>
    <row r="2545" spans="2:2">
      <c r="B2545" s="54"/>
    </row>
    <row r="2546" spans="2:2">
      <c r="B2546" s="54"/>
    </row>
    <row r="2547" spans="2:2">
      <c r="B2547" s="54"/>
    </row>
    <row r="2548" spans="2:2">
      <c r="B2548" s="54"/>
    </row>
    <row r="2549" spans="2:2">
      <c r="B2549" s="54"/>
    </row>
    <row r="2550" spans="2:2">
      <c r="B2550" s="54"/>
    </row>
    <row r="2551" spans="2:2">
      <c r="B2551" s="54"/>
    </row>
    <row r="2552" spans="2:2">
      <c r="B2552" s="54"/>
    </row>
    <row r="2553" spans="2:2">
      <c r="B2553" s="54"/>
    </row>
    <row r="2554" spans="2:2">
      <c r="B2554" s="54"/>
    </row>
    <row r="2555" spans="2:2">
      <c r="B2555" s="54"/>
    </row>
    <row r="2556" spans="2:2">
      <c r="B2556" s="54"/>
    </row>
    <row r="2557" spans="2:2">
      <c r="B2557" s="54"/>
    </row>
    <row r="2558" spans="2:2">
      <c r="B2558" s="54"/>
    </row>
    <row r="2559" spans="2:2">
      <c r="B2559" s="54"/>
    </row>
    <row r="2560" spans="2:2">
      <c r="B2560" s="54"/>
    </row>
    <row r="2561" spans="2:2">
      <c r="B2561" s="54"/>
    </row>
    <row r="2562" spans="2:2">
      <c r="B2562" s="54"/>
    </row>
    <row r="2563" spans="2:2">
      <c r="B2563" s="54"/>
    </row>
    <row r="2564" spans="2:2">
      <c r="B2564" s="54"/>
    </row>
    <row r="2565" spans="2:2">
      <c r="B2565" s="54"/>
    </row>
    <row r="2566" spans="2:2">
      <c r="B2566" s="54"/>
    </row>
    <row r="2567" spans="2:2">
      <c r="B2567" s="54"/>
    </row>
    <row r="2568" spans="2:2">
      <c r="B2568" s="54"/>
    </row>
    <row r="2569" spans="2:2">
      <c r="B2569" s="54"/>
    </row>
    <row r="2570" spans="2:2">
      <c r="B2570" s="54"/>
    </row>
    <row r="2571" spans="2:2">
      <c r="B2571" s="54"/>
    </row>
    <row r="2572" spans="2:2">
      <c r="B2572" s="54"/>
    </row>
    <row r="2573" spans="2:2">
      <c r="B2573" s="54"/>
    </row>
    <row r="2574" spans="2:2">
      <c r="B2574" s="54"/>
    </row>
    <row r="2575" spans="2:2">
      <c r="B2575" s="54"/>
    </row>
    <row r="2576" spans="2:2">
      <c r="B2576" s="54"/>
    </row>
    <row r="2577" spans="2:2">
      <c r="B2577" s="54"/>
    </row>
    <row r="2578" spans="2:2">
      <c r="B2578" s="54"/>
    </row>
    <row r="2579" spans="2:2">
      <c r="B2579" s="54"/>
    </row>
    <row r="2580" spans="2:2">
      <c r="B2580" s="54"/>
    </row>
    <row r="2581" spans="2:2">
      <c r="B2581" s="54"/>
    </row>
    <row r="2582" spans="2:2">
      <c r="B2582" s="54"/>
    </row>
    <row r="2583" spans="2:2">
      <c r="B2583" s="54"/>
    </row>
    <row r="2584" spans="2:2">
      <c r="B2584" s="54"/>
    </row>
    <row r="2585" spans="2:2">
      <c r="B2585" s="54"/>
    </row>
    <row r="2586" spans="2:2">
      <c r="B2586" s="54"/>
    </row>
    <row r="2587" spans="2:2">
      <c r="B2587" s="54"/>
    </row>
    <row r="2588" spans="2:2">
      <c r="B2588" s="54"/>
    </row>
    <row r="2589" spans="2:2">
      <c r="B2589" s="54"/>
    </row>
    <row r="2590" spans="2:2">
      <c r="B2590" s="54"/>
    </row>
    <row r="2591" spans="2:2">
      <c r="B2591" s="54"/>
    </row>
    <row r="2592" spans="2:2">
      <c r="B2592" s="54"/>
    </row>
    <row r="2593" spans="2:2">
      <c r="B2593" s="54"/>
    </row>
    <row r="2594" spans="2:2">
      <c r="B2594" s="54"/>
    </row>
    <row r="2595" spans="2:2">
      <c r="B2595" s="54"/>
    </row>
    <row r="2596" spans="2:2">
      <c r="B2596" s="54"/>
    </row>
    <row r="2597" spans="2:2">
      <c r="B2597" s="54"/>
    </row>
    <row r="2598" spans="2:2">
      <c r="B2598" s="54"/>
    </row>
    <row r="2599" spans="2:2">
      <c r="B2599" s="54"/>
    </row>
    <row r="2600" spans="2:2">
      <c r="B2600" s="54"/>
    </row>
    <row r="2601" spans="2:2">
      <c r="B2601" s="54"/>
    </row>
    <row r="2602" spans="2:2">
      <c r="B2602" s="54"/>
    </row>
    <row r="2603" spans="2:2">
      <c r="B2603" s="54"/>
    </row>
    <row r="2604" spans="2:2">
      <c r="B2604" s="54"/>
    </row>
    <row r="2605" spans="2:2">
      <c r="B2605" s="54"/>
    </row>
    <row r="2606" spans="2:2">
      <c r="B2606" s="54"/>
    </row>
    <row r="2607" spans="2:2">
      <c r="B2607" s="54"/>
    </row>
    <row r="2608" spans="2:2">
      <c r="B2608" s="54"/>
    </row>
    <row r="2609" spans="2:2">
      <c r="B2609" s="54"/>
    </row>
    <row r="2610" spans="2:2">
      <c r="B2610" s="54"/>
    </row>
    <row r="2611" spans="2:2">
      <c r="B2611" s="54"/>
    </row>
    <row r="2612" spans="2:2">
      <c r="B2612" s="54"/>
    </row>
    <row r="2613" spans="2:2">
      <c r="B2613" s="54"/>
    </row>
    <row r="2614" spans="2:2">
      <c r="B2614" s="54"/>
    </row>
    <row r="2615" spans="2:2">
      <c r="B2615" s="54"/>
    </row>
    <row r="2616" spans="2:2">
      <c r="B2616" s="54"/>
    </row>
    <row r="2617" spans="2:2">
      <c r="B2617" s="54"/>
    </row>
    <row r="2618" spans="2:2">
      <c r="B2618" s="54"/>
    </row>
    <row r="2619" spans="2:2">
      <c r="B2619" s="54"/>
    </row>
    <row r="2620" spans="2:2">
      <c r="B2620" s="54"/>
    </row>
    <row r="2621" spans="2:2">
      <c r="B2621" s="54"/>
    </row>
    <row r="2622" spans="2:2">
      <c r="B2622" s="54"/>
    </row>
    <row r="2623" spans="2:2">
      <c r="B2623" s="54"/>
    </row>
    <row r="2624" spans="2:2">
      <c r="B2624" s="54"/>
    </row>
    <row r="2625" spans="2:2">
      <c r="B2625" s="54"/>
    </row>
    <row r="2626" spans="2:2">
      <c r="B2626" s="54"/>
    </row>
    <row r="2627" spans="2:2">
      <c r="B2627" s="54"/>
    </row>
    <row r="2628" spans="2:2">
      <c r="B2628" s="54"/>
    </row>
    <row r="2629" spans="2:2">
      <c r="B2629" s="54"/>
    </row>
    <row r="2630" spans="2:2">
      <c r="B2630" s="54"/>
    </row>
    <row r="2631" spans="2:2">
      <c r="B2631" s="54"/>
    </row>
    <row r="2632" spans="2:2">
      <c r="B2632" s="54"/>
    </row>
    <row r="2633" spans="2:2">
      <c r="B2633" s="54"/>
    </row>
    <row r="2634" spans="2:2">
      <c r="B2634" s="54"/>
    </row>
    <row r="2635" spans="2:2">
      <c r="B2635" s="54"/>
    </row>
    <row r="2636" spans="2:2">
      <c r="B2636" s="54"/>
    </row>
    <row r="2637" spans="2:2">
      <c r="B2637" s="54"/>
    </row>
    <row r="2638" spans="2:2">
      <c r="B2638" s="54"/>
    </row>
    <row r="2639" spans="2:2">
      <c r="B2639" s="54"/>
    </row>
    <row r="2640" spans="2:2">
      <c r="B2640" s="54"/>
    </row>
    <row r="2641" spans="2:2">
      <c r="B2641" s="54"/>
    </row>
    <row r="2642" spans="2:2">
      <c r="B2642" s="54"/>
    </row>
    <row r="2643" spans="2:2">
      <c r="B2643" s="54"/>
    </row>
    <row r="2644" spans="2:2">
      <c r="B2644" s="54"/>
    </row>
    <row r="2645" spans="2:2">
      <c r="B2645" s="54"/>
    </row>
    <row r="2646" spans="2:2">
      <c r="B2646" s="54"/>
    </row>
    <row r="2647" spans="2:2">
      <c r="B2647" s="54"/>
    </row>
    <row r="2648" spans="2:2">
      <c r="B2648" s="54"/>
    </row>
    <row r="2649" spans="2:2">
      <c r="B2649" s="54"/>
    </row>
    <row r="2650" spans="2:2">
      <c r="B2650" s="54"/>
    </row>
    <row r="2651" spans="2:2">
      <c r="B2651" s="54"/>
    </row>
    <row r="2652" spans="2:2">
      <c r="B2652" s="54"/>
    </row>
    <row r="2653" spans="2:2">
      <c r="B2653" s="54"/>
    </row>
    <row r="2654" spans="2:2">
      <c r="B2654" s="54"/>
    </row>
    <row r="2655" spans="2:2">
      <c r="B2655" s="54"/>
    </row>
    <row r="2656" spans="2:2">
      <c r="B2656" s="54"/>
    </row>
    <row r="2657" spans="2:2">
      <c r="B2657" s="54"/>
    </row>
    <row r="2658" spans="2:2">
      <c r="B2658" s="54"/>
    </row>
    <row r="2659" spans="2:2">
      <c r="B2659" s="54"/>
    </row>
    <row r="2660" spans="2:2">
      <c r="B2660" s="54"/>
    </row>
    <row r="2661" spans="2:2">
      <c r="B2661" s="54"/>
    </row>
    <row r="2662" spans="2:2">
      <c r="B2662" s="54"/>
    </row>
    <row r="2663" spans="2:2">
      <c r="B2663" s="54"/>
    </row>
    <row r="2664" spans="2:2">
      <c r="B2664" s="54"/>
    </row>
    <row r="2665" spans="2:2">
      <c r="B2665" s="54"/>
    </row>
    <row r="2666" spans="2:2">
      <c r="B2666" s="54"/>
    </row>
    <row r="2667" spans="2:2">
      <c r="B2667" s="54"/>
    </row>
    <row r="2668" spans="2:2">
      <c r="B2668" s="54"/>
    </row>
    <row r="2669" spans="2:2">
      <c r="B2669" s="54"/>
    </row>
    <row r="2670" spans="2:2">
      <c r="B2670" s="54"/>
    </row>
    <row r="2671" spans="2:2">
      <c r="B2671" s="54"/>
    </row>
    <row r="2672" spans="2:2">
      <c r="B2672" s="54"/>
    </row>
    <row r="2673" spans="2:2">
      <c r="B2673" s="54"/>
    </row>
    <row r="2674" spans="2:2">
      <c r="B2674" s="54"/>
    </row>
    <row r="2675" spans="2:2">
      <c r="B2675" s="54"/>
    </row>
    <row r="2676" spans="2:2">
      <c r="B2676" s="54"/>
    </row>
    <row r="2677" spans="2:2">
      <c r="B2677" s="54"/>
    </row>
    <row r="2678" spans="2:2">
      <c r="B2678" s="54"/>
    </row>
    <row r="2679" spans="2:2">
      <c r="B2679" s="54"/>
    </row>
    <row r="2680" spans="2:2">
      <c r="B2680" s="54"/>
    </row>
    <row r="2681" spans="2:2">
      <c r="B2681" s="54"/>
    </row>
    <row r="2682" spans="2:2">
      <c r="B2682" s="54"/>
    </row>
    <row r="2683" spans="2:2">
      <c r="B2683" s="54"/>
    </row>
    <row r="2684" spans="2:2">
      <c r="B2684" s="54"/>
    </row>
    <row r="2685" spans="2:2">
      <c r="B2685" s="54"/>
    </row>
    <row r="2686" spans="2:2">
      <c r="B2686" s="54"/>
    </row>
    <row r="2687" spans="2:2">
      <c r="B2687" s="54"/>
    </row>
    <row r="2688" spans="2:2">
      <c r="B2688" s="54"/>
    </row>
    <row r="2689" spans="2:2">
      <c r="B2689" s="54"/>
    </row>
    <row r="2690" spans="2:2">
      <c r="B2690" s="54"/>
    </row>
    <row r="2691" spans="2:2">
      <c r="B2691" s="54"/>
    </row>
    <row r="2692" spans="2:2">
      <c r="B2692" s="54"/>
    </row>
    <row r="2693" spans="2:2">
      <c r="B2693" s="54"/>
    </row>
    <row r="2694" spans="2:2">
      <c r="B2694" s="54"/>
    </row>
    <row r="2695" spans="2:2">
      <c r="B2695" s="54"/>
    </row>
    <row r="2696" spans="2:2">
      <c r="B2696" s="54"/>
    </row>
    <row r="2697" spans="2:2">
      <c r="B2697" s="54"/>
    </row>
    <row r="2698" spans="2:2">
      <c r="B2698" s="54"/>
    </row>
    <row r="2699" spans="2:2">
      <c r="B2699" s="54"/>
    </row>
    <row r="2700" spans="2:2">
      <c r="B2700" s="54"/>
    </row>
    <row r="2701" spans="2:2">
      <c r="B2701" s="54"/>
    </row>
    <row r="2702" spans="2:2">
      <c r="B2702" s="54"/>
    </row>
    <row r="2703" spans="2:2">
      <c r="B2703" s="54"/>
    </row>
    <row r="2704" spans="2:2">
      <c r="B2704" s="54"/>
    </row>
    <row r="2705" spans="2:2">
      <c r="B2705" s="54"/>
    </row>
    <row r="2706" spans="2:2">
      <c r="B2706" s="54"/>
    </row>
    <row r="2707" spans="2:2">
      <c r="B2707" s="54"/>
    </row>
    <row r="2708" spans="2:2">
      <c r="B2708" s="54"/>
    </row>
    <row r="2709" spans="2:2">
      <c r="B2709" s="54"/>
    </row>
    <row r="2710" spans="2:2">
      <c r="B2710" s="54"/>
    </row>
    <row r="2711" spans="2:2">
      <c r="B2711" s="54"/>
    </row>
    <row r="2712" spans="2:2">
      <c r="B2712" s="54"/>
    </row>
    <row r="2713" spans="2:2">
      <c r="B2713" s="54"/>
    </row>
    <row r="2714" spans="2:2">
      <c r="B2714" s="54"/>
    </row>
    <row r="2715" spans="2:2">
      <c r="B2715" s="54"/>
    </row>
    <row r="2716" spans="2:2">
      <c r="B2716" s="54"/>
    </row>
    <row r="2717" spans="2:2">
      <c r="B2717" s="54"/>
    </row>
    <row r="2718" spans="2:2">
      <c r="B2718" s="54"/>
    </row>
    <row r="2719" spans="2:2">
      <c r="B2719" s="54"/>
    </row>
    <row r="2720" spans="2:2">
      <c r="B2720" s="54"/>
    </row>
    <row r="2721" spans="2:2">
      <c r="B2721" s="54"/>
    </row>
    <row r="2722" spans="2:2">
      <c r="B2722" s="54"/>
    </row>
    <row r="2723" spans="2:2">
      <c r="B2723" s="54"/>
    </row>
    <row r="2724" spans="2:2">
      <c r="B2724" s="54"/>
    </row>
    <row r="2725" spans="2:2">
      <c r="B2725" s="54"/>
    </row>
    <row r="2726" spans="2:2">
      <c r="B2726" s="54"/>
    </row>
    <row r="2727" spans="2:2">
      <c r="B2727" s="54"/>
    </row>
    <row r="2728" spans="2:2">
      <c r="B2728" s="54"/>
    </row>
    <row r="2729" spans="2:2">
      <c r="B2729" s="54"/>
    </row>
    <row r="2730" spans="2:2">
      <c r="B2730" s="54"/>
    </row>
    <row r="2731" spans="2:2">
      <c r="B2731" s="54"/>
    </row>
    <row r="2732" spans="2:2">
      <c r="B2732" s="54"/>
    </row>
    <row r="2733" spans="2:2">
      <c r="B2733" s="54"/>
    </row>
    <row r="2734" spans="2:2">
      <c r="B2734" s="54"/>
    </row>
    <row r="2735" spans="2:2">
      <c r="B2735" s="54"/>
    </row>
    <row r="2736" spans="2:2">
      <c r="B2736" s="54"/>
    </row>
    <row r="2737" spans="2:2">
      <c r="B2737" s="54"/>
    </row>
    <row r="2738" spans="2:2">
      <c r="B2738" s="54"/>
    </row>
    <row r="2739" spans="2:2">
      <c r="B2739" s="54"/>
    </row>
    <row r="2740" spans="2:2">
      <c r="B2740" s="54"/>
    </row>
    <row r="2741" spans="2:2">
      <c r="B2741" s="54"/>
    </row>
    <row r="2742" spans="2:2">
      <c r="B2742" s="54"/>
    </row>
    <row r="2743" spans="2:2">
      <c r="B2743" s="54"/>
    </row>
    <row r="2744" spans="2:2">
      <c r="B2744" s="54"/>
    </row>
    <row r="2745" spans="2:2">
      <c r="B2745" s="54"/>
    </row>
    <row r="2746" spans="2:2">
      <c r="B2746" s="54"/>
    </row>
    <row r="2747" spans="2:2">
      <c r="B2747" s="54"/>
    </row>
    <row r="2748" spans="2:2">
      <c r="B2748" s="54"/>
    </row>
    <row r="2749" spans="2:2">
      <c r="B2749" s="54"/>
    </row>
    <row r="2750" spans="2:2">
      <c r="B2750" s="54"/>
    </row>
    <row r="2751" spans="2:2">
      <c r="B2751" s="54"/>
    </row>
    <row r="2752" spans="2:2">
      <c r="B2752" s="54"/>
    </row>
    <row r="2753" spans="2:2">
      <c r="B2753" s="54"/>
    </row>
    <row r="2754" spans="2:2">
      <c r="B2754" s="54"/>
    </row>
    <row r="2755" spans="2:2">
      <c r="B2755" s="54"/>
    </row>
    <row r="2756" spans="2:2">
      <c r="B2756" s="54"/>
    </row>
    <row r="2757" spans="2:2">
      <c r="B2757" s="54"/>
    </row>
    <row r="2758" spans="2:2">
      <c r="B2758" s="54"/>
    </row>
    <row r="2759" spans="2:2">
      <c r="B2759" s="54"/>
    </row>
    <row r="2760" spans="2:2">
      <c r="B2760" s="54"/>
    </row>
    <row r="2761" spans="2:2">
      <c r="B2761" s="54"/>
    </row>
    <row r="2762" spans="2:2">
      <c r="B2762" s="54"/>
    </row>
    <row r="2763" spans="2:2">
      <c r="B2763" s="54"/>
    </row>
    <row r="2764" spans="2:2">
      <c r="B2764" s="54"/>
    </row>
    <row r="2765" spans="2:2">
      <c r="B2765" s="54"/>
    </row>
    <row r="2766" spans="2:2">
      <c r="B2766" s="54"/>
    </row>
    <row r="2767" spans="2:2">
      <c r="B2767" s="54"/>
    </row>
    <row r="2768" spans="2:2">
      <c r="B2768" s="54"/>
    </row>
    <row r="2769" spans="2:2">
      <c r="B2769" s="54"/>
    </row>
    <row r="2770" spans="2:2">
      <c r="B2770" s="54"/>
    </row>
    <row r="2771" spans="2:2">
      <c r="B2771" s="54"/>
    </row>
    <row r="2772" spans="2:2">
      <c r="B2772" s="54"/>
    </row>
    <row r="2773" spans="2:2">
      <c r="B2773" s="54"/>
    </row>
    <row r="2774" spans="2:2">
      <c r="B2774" s="54"/>
    </row>
    <row r="2775" spans="2:2">
      <c r="B2775" s="54"/>
    </row>
    <row r="2776" spans="2:2">
      <c r="B2776" s="54"/>
    </row>
    <row r="2777" spans="2:2">
      <c r="B2777" s="54"/>
    </row>
    <row r="2778" spans="2:2">
      <c r="B2778" s="54"/>
    </row>
    <row r="2779" spans="2:2">
      <c r="B2779" s="54"/>
    </row>
    <row r="2780" spans="2:2">
      <c r="B2780" s="54"/>
    </row>
    <row r="2781" spans="2:2">
      <c r="B2781" s="54"/>
    </row>
    <row r="2782" spans="2:2">
      <c r="B2782" s="54"/>
    </row>
    <row r="2783" spans="2:2">
      <c r="B2783" s="54"/>
    </row>
    <row r="2784" spans="2:2">
      <c r="B2784" s="54"/>
    </row>
    <row r="2785" spans="2:2">
      <c r="B2785" s="54"/>
    </row>
    <row r="2786" spans="2:2">
      <c r="B2786" s="54"/>
    </row>
    <row r="2787" spans="2:2">
      <c r="B2787" s="54"/>
    </row>
    <row r="2788" spans="2:2">
      <c r="B2788" s="54"/>
    </row>
    <row r="2789" spans="2:2">
      <c r="B2789" s="54"/>
    </row>
    <row r="2790" spans="2:2">
      <c r="B2790" s="54"/>
    </row>
    <row r="2791" spans="2:2">
      <c r="B2791" s="54"/>
    </row>
    <row r="2792" spans="2:2">
      <c r="B2792" s="54"/>
    </row>
    <row r="2793" spans="2:2">
      <c r="B2793" s="54"/>
    </row>
    <row r="2794" spans="2:2">
      <c r="B2794" s="54"/>
    </row>
    <row r="2795" spans="2:2">
      <c r="B2795" s="54"/>
    </row>
    <row r="2796" spans="2:2">
      <c r="B2796" s="54"/>
    </row>
    <row r="2797" spans="2:2">
      <c r="B2797" s="54"/>
    </row>
    <row r="2798" spans="2:2">
      <c r="B2798" s="54"/>
    </row>
    <row r="2799" spans="2:2">
      <c r="B2799" s="54"/>
    </row>
    <row r="2800" spans="2:2">
      <c r="B2800" s="54"/>
    </row>
    <row r="2801" spans="2:2">
      <c r="B2801" s="54"/>
    </row>
    <row r="2802" spans="2:2">
      <c r="B2802" s="54"/>
    </row>
    <row r="2803" spans="2:2">
      <c r="B2803" s="54"/>
    </row>
    <row r="2804" spans="2:2">
      <c r="B2804" s="54"/>
    </row>
    <row r="2805" spans="2:2">
      <c r="B2805" s="54"/>
    </row>
    <row r="2806" spans="2:2">
      <c r="B2806" s="54"/>
    </row>
    <row r="2807" spans="2:2">
      <c r="B2807" s="54"/>
    </row>
    <row r="2808" spans="2:2">
      <c r="B2808" s="54"/>
    </row>
    <row r="2809" spans="2:2">
      <c r="B2809" s="54"/>
    </row>
    <row r="2810" spans="2:2">
      <c r="B2810" s="54"/>
    </row>
    <row r="2811" spans="2:2">
      <c r="B2811" s="54"/>
    </row>
    <row r="2812" spans="2:2">
      <c r="B2812" s="54"/>
    </row>
    <row r="2813" spans="2:2">
      <c r="B2813" s="54"/>
    </row>
    <row r="2814" spans="2:2">
      <c r="B2814" s="54"/>
    </row>
    <row r="2815" spans="2:2">
      <c r="B2815" s="54"/>
    </row>
    <row r="2816" spans="2:2">
      <c r="B2816" s="54"/>
    </row>
    <row r="2817" spans="2:2">
      <c r="B2817" s="54"/>
    </row>
    <row r="2818" spans="2:2">
      <c r="B2818" s="54"/>
    </row>
    <row r="2819" spans="2:2">
      <c r="B2819" s="54"/>
    </row>
    <row r="2820" spans="2:2">
      <c r="B2820" s="54"/>
    </row>
    <row r="2821" spans="2:2">
      <c r="B2821" s="54"/>
    </row>
    <row r="2822" spans="2:2">
      <c r="B2822" s="54"/>
    </row>
    <row r="2823" spans="2:2">
      <c r="B2823" s="54"/>
    </row>
    <row r="2824" spans="2:2">
      <c r="B2824" s="54"/>
    </row>
    <row r="2825" spans="2:2">
      <c r="B2825" s="54"/>
    </row>
    <row r="2826" spans="2:2">
      <c r="B2826" s="54"/>
    </row>
    <row r="2827" spans="2:2">
      <c r="B2827" s="54"/>
    </row>
    <row r="2828" spans="2:2">
      <c r="B2828" s="54"/>
    </row>
    <row r="2829" spans="2:2">
      <c r="B2829" s="54"/>
    </row>
    <row r="2830" spans="2:2">
      <c r="B2830" s="54"/>
    </row>
    <row r="2831" spans="2:2">
      <c r="B2831" s="54"/>
    </row>
    <row r="2832" spans="2:2">
      <c r="B2832" s="54"/>
    </row>
    <row r="2833" spans="2:2">
      <c r="B2833" s="54"/>
    </row>
    <row r="2834" spans="2:2">
      <c r="B2834" s="54"/>
    </row>
    <row r="2835" spans="2:2">
      <c r="B2835" s="54"/>
    </row>
    <row r="2836" spans="2:2">
      <c r="B2836" s="54"/>
    </row>
    <row r="2837" spans="2:2">
      <c r="B2837" s="54"/>
    </row>
    <row r="2838" spans="2:2">
      <c r="B2838" s="54"/>
    </row>
    <row r="2839" spans="2:2">
      <c r="B2839" s="54"/>
    </row>
    <row r="2840" spans="2:2">
      <c r="B2840" s="54"/>
    </row>
    <row r="2841" spans="2:2">
      <c r="B2841" s="54"/>
    </row>
    <row r="2842" spans="2:2">
      <c r="B2842" s="54"/>
    </row>
    <row r="2843" spans="2:2">
      <c r="B2843" s="54"/>
    </row>
    <row r="2844" spans="2:2">
      <c r="B2844" s="54"/>
    </row>
    <row r="2845" spans="2:2">
      <c r="B2845" s="54"/>
    </row>
    <row r="2846" spans="2:2">
      <c r="B2846" s="54"/>
    </row>
    <row r="2847" spans="2:2">
      <c r="B2847" s="54"/>
    </row>
  </sheetData>
  <mergeCells count="37">
    <mergeCell ref="A14:B14"/>
    <mergeCell ref="A1:H1"/>
    <mergeCell ref="B2:H2"/>
    <mergeCell ref="B3:H3"/>
    <mergeCell ref="A5:A6"/>
    <mergeCell ref="B5:B6"/>
    <mergeCell ref="A445:B445"/>
    <mergeCell ref="A82:B82"/>
    <mergeCell ref="A117:B117"/>
    <mergeCell ref="A155:B155"/>
    <mergeCell ref="A196:B196"/>
    <mergeCell ref="A215:B215"/>
    <mergeCell ref="A233:B233"/>
    <mergeCell ref="A275:B275"/>
    <mergeCell ref="A311:B311"/>
    <mergeCell ref="A337:B337"/>
    <mergeCell ref="A392:B392"/>
    <mergeCell ref="A409:B409"/>
    <mergeCell ref="A834:B834"/>
    <mergeCell ref="A446:B446"/>
    <mergeCell ref="A500:B500"/>
    <mergeCell ref="A543:B543"/>
    <mergeCell ref="A579:B579"/>
    <mergeCell ref="A618:B618"/>
    <mergeCell ref="A640:B640"/>
    <mergeCell ref="A666:B666"/>
    <mergeCell ref="A707:B707"/>
    <mergeCell ref="A727:B727"/>
    <mergeCell ref="A741:B741"/>
    <mergeCell ref="A804:B804"/>
    <mergeCell ref="A841:H841"/>
    <mergeCell ref="A835:B835"/>
    <mergeCell ref="A840:H840"/>
    <mergeCell ref="A836:H836"/>
    <mergeCell ref="A837:H837"/>
    <mergeCell ref="A838:H838"/>
    <mergeCell ref="A839:F839"/>
  </mergeCells>
  <phoneticPr fontId="5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Hayeren</vt:lpstr>
      <vt:lpstr>Ruseren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revision>0</cp:revision>
  <cp:lastPrinted>2022-09-09T13:09:21Z</cp:lastPrinted>
  <dcterms:created xsi:type="dcterms:W3CDTF">2013-01-30T13:03:06Z</dcterms:created>
  <dcterms:modified xsi:type="dcterms:W3CDTF">2025-09-19T10:39:03Z</dcterms:modified>
  <cp:keywords>https://mul2.gov.am/tasks/1213733/oneclick?token=77817b4c334edc212b2c1d3acea6a2df</cp:keywords>
</cp:coreProperties>
</file>