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135" tabRatio="852"/>
  </bookViews>
  <sheets>
    <sheet name="cavalatert" sheetId="28" r:id="rId1"/>
    <sheet name="tex bnut" sheetId="29" r:id="rId2"/>
  </sheets>
  <definedNames>
    <definedName name="a">#REF!</definedName>
    <definedName name="á">#REF!</definedName>
    <definedName name="À">#REF!</definedName>
    <definedName name="ä">#REF!</definedName>
    <definedName name="å">#REF!</definedName>
    <definedName name="Ç">#REF!</definedName>
    <definedName name="ÇÏ">#REF!</definedName>
    <definedName name="d">#REF!</definedName>
    <definedName name="Ð">#REF!</definedName>
    <definedName name="É">#REF!</definedName>
    <definedName name="è">#REF!</definedName>
    <definedName name="g">#REF!</definedName>
    <definedName name="gort">#REF!</definedName>
    <definedName name="h">#REF!</definedName>
    <definedName name="í">#REF!</definedName>
    <definedName name="î">#REF!</definedName>
    <definedName name="Ï">#REF!</definedName>
    <definedName name="k">#REF!</definedName>
    <definedName name="kayf">#REF!</definedName>
    <definedName name="kk">#REF!</definedName>
    <definedName name="lia">#REF!</definedName>
    <definedName name="lili">#REF!</definedName>
    <definedName name="m">#REF!</definedName>
    <definedName name="n">#REF!</definedName>
    <definedName name="Ñ">#REF!</definedName>
    <definedName name="o">#REF!</definedName>
    <definedName name="ó">#REF!</definedName>
    <definedName name="ô">#REF!</definedName>
    <definedName name="ø">#REF!</definedName>
    <definedName name="p">#REF!</definedName>
    <definedName name="q">#REF!</definedName>
    <definedName name="sd">#REF!</definedName>
    <definedName name="t">#REF!</definedName>
    <definedName name="tt">#REF!</definedName>
    <definedName name="u">#REF!</definedName>
    <definedName name="ù">#REF!</definedName>
    <definedName name="Û">#REF!</definedName>
    <definedName name="vb">#REF!</definedName>
    <definedName name="vv">#REF!</definedName>
    <definedName name="w">#REF!</definedName>
    <definedName name="w1.40629">#REF!</definedName>
    <definedName name="wq">#REF!</definedName>
    <definedName name="ww">#REF!</definedName>
    <definedName name="Ý">#REF!</definedName>
    <definedName name="ÝÑ">#REF!</definedName>
    <definedName name="zx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1" i="28" l="1"/>
  <c r="F51" i="28" s="1"/>
  <c r="E34" i="28"/>
  <c r="F34" i="28" s="1"/>
  <c r="E23" i="28"/>
  <c r="F23" i="28" s="1"/>
  <c r="E14" i="28"/>
  <c r="F14" i="28" s="1"/>
  <c r="E13" i="28"/>
  <c r="E12" i="28"/>
  <c r="E9" i="28"/>
  <c r="F9" i="28" s="1"/>
  <c r="E10" i="28"/>
  <c r="F10" i="28" s="1"/>
  <c r="E11" i="28"/>
  <c r="F11" i="28" s="1"/>
  <c r="F12" i="28"/>
  <c r="F13" i="28"/>
  <c r="E15" i="28"/>
  <c r="F15" i="28" s="1"/>
  <c r="E16" i="28"/>
  <c r="F16" i="28" s="1"/>
  <c r="E17" i="28"/>
  <c r="F17" i="28" s="1"/>
  <c r="E18" i="28"/>
  <c r="F18" i="28" s="1"/>
  <c r="E19" i="28"/>
  <c r="F19" i="28" s="1"/>
  <c r="E20" i="28"/>
  <c r="F20" i="28" s="1"/>
  <c r="E21" i="28"/>
  <c r="F21" i="28" s="1"/>
  <c r="E22" i="28"/>
  <c r="F22" i="28" s="1"/>
  <c r="E24" i="28"/>
  <c r="F24" i="28" s="1"/>
  <c r="E25" i="28"/>
  <c r="F25" i="28" s="1"/>
  <c r="E26" i="28"/>
  <c r="F26" i="28" s="1"/>
  <c r="E27" i="28"/>
  <c r="F27" i="28" s="1"/>
  <c r="E28" i="28"/>
  <c r="F28" i="28" s="1"/>
  <c r="E29" i="28"/>
  <c r="F29" i="28" s="1"/>
  <c r="E30" i="28"/>
  <c r="F30" i="28" s="1"/>
  <c r="E31" i="28"/>
  <c r="F31" i="28" s="1"/>
  <c r="E32" i="28"/>
  <c r="F32" i="28" s="1"/>
  <c r="E33" i="28"/>
  <c r="F33" i="28" s="1"/>
  <c r="E35" i="28"/>
  <c r="F35" i="28" s="1"/>
  <c r="E36" i="28"/>
  <c r="F36" i="28" s="1"/>
  <c r="E37" i="28"/>
  <c r="F37" i="28" s="1"/>
  <c r="E38" i="28"/>
  <c r="F38" i="28" s="1"/>
  <c r="E39" i="28"/>
  <c r="F39" i="28" s="1"/>
  <c r="E40" i="28"/>
  <c r="F40" i="28" s="1"/>
  <c r="E41" i="28"/>
  <c r="F41" i="28" s="1"/>
  <c r="E42" i="28"/>
  <c r="F42" i="28" s="1"/>
  <c r="E43" i="28"/>
  <c r="F43" i="28" s="1"/>
  <c r="E44" i="28"/>
  <c r="F44" i="28" s="1"/>
  <c r="E45" i="28"/>
  <c r="F45" i="28" s="1"/>
  <c r="E46" i="28"/>
  <c r="F46" i="28" s="1"/>
  <c r="E47" i="28"/>
  <c r="F47" i="28" s="1"/>
  <c r="E48" i="28"/>
  <c r="F48" i="28" s="1"/>
  <c r="E49" i="28"/>
  <c r="F49" i="28" s="1"/>
  <c r="E50" i="28"/>
  <c r="F50" i="28" s="1"/>
  <c r="E8" i="28"/>
  <c r="F8" i="28" s="1"/>
  <c r="A2" i="28"/>
  <c r="F52" i="28" l="1"/>
  <c r="F53" i="28" s="1"/>
  <c r="F54" i="28" s="1"/>
  <c r="K49" i="28" l="1"/>
  <c r="K50" i="28" s="1"/>
</calcChain>
</file>

<file path=xl/sharedStrings.xml><?xml version="1.0" encoding="utf-8"?>
<sst xmlns="http://schemas.openxmlformats.org/spreadsheetml/2006/main" count="150" uniqueCount="109">
  <si>
    <t>Հ/Հ</t>
  </si>
  <si>
    <t>Ù</t>
  </si>
  <si>
    <t>Ñ³ï</t>
  </si>
  <si>
    <t>մ</t>
  </si>
  <si>
    <t>Պոլիպրոպիլենային խողովակի տեղադրում  d=25մմ (տաք ջրի համար PN10)</t>
  </si>
  <si>
    <t>հատ</t>
  </si>
  <si>
    <t>100Ñï</t>
  </si>
  <si>
    <t>Արտուղղում (отвод) պոլիպրոպիլենային  d=25մմ</t>
  </si>
  <si>
    <t>Դատարկաման ծորակի տեղադրում d=20մմ</t>
  </si>
  <si>
    <t>Պոլիպրոպիլենային խողովակի տեղադրում  d=20մմ (տաք ջրի համար PN10)</t>
  </si>
  <si>
    <t>îáõ÷  í³ñ¹³ÏÝ»ñÇ /³ñï³ùÇÝ/</t>
  </si>
  <si>
    <t>100 Ù</t>
  </si>
  <si>
    <t xml:space="preserve">äÉ³ëïÙ³ë» ë³Ï³éÝ»ñÇ ï»Õ³¹ñáõÙ 20*20. </t>
  </si>
  <si>
    <t>ØÇ³µ¨»é ³íïáÙ³ï ³Ýç³ïÇã  6²</t>
  </si>
  <si>
    <t>Պոլիպրոպիլենային խողովակի տեղադրում  d=63մմ (տաք ջրի համար PN10</t>
  </si>
  <si>
    <t xml:space="preserve">ºé³ÏóáíÇ åáÕå.ËáÕáí³ÏÇ ï»Õ. d=89*4ÙÙ </t>
  </si>
  <si>
    <t xml:space="preserve">²Ýóù»ñÇ µ³óáõÙ  </t>
  </si>
  <si>
    <t>Արտուղղում (отвод) պողպատե d=80մմ</t>
  </si>
  <si>
    <t>Եռաբաշխիչ  պողպատե d=80մմ</t>
  </si>
  <si>
    <t>Արտուղղում (отвод) պոլիպրոպիլենային  d=63մմ</t>
  </si>
  <si>
    <t>Անցում պողպատ/ պոլիպրոպիլենային 89/63</t>
  </si>
  <si>
    <t xml:space="preserve"> û¹³Ñ»é ավտոմատ  d =25 ÙÙ</t>
  </si>
  <si>
    <t>Ð³Ýù³µ³Ùµ³Ï ýáÉ·³Ûáí/³ñÅ»ù/</t>
  </si>
  <si>
    <r>
      <t>Ù</t>
    </r>
    <r>
      <rPr>
        <vertAlign val="superscript"/>
        <sz val="8"/>
        <rFont val="Arial Armenian"/>
        <family val="2"/>
      </rPr>
      <t xml:space="preserve">2                     </t>
    </r>
  </si>
  <si>
    <t>Անցում պոլիպրոպիլենային 63 / 32</t>
  </si>
  <si>
    <t>Անցում պոլիպրոպիլենային 32 / 25</t>
  </si>
  <si>
    <t>Եռաբաշխիչ պոլիպրոպիլենային 63մմ</t>
  </si>
  <si>
    <t>Եռաբաշխիչ պոլիպրոպիլենային 32մմ</t>
  </si>
  <si>
    <t>Արտուղղում (отвод) պոլիպրոպիլենային  d=20մմ</t>
  </si>
  <si>
    <t xml:space="preserve">²ÉÛáõÙÇÝ»  Ù³ñïÏáóÝ»ñÇ ï»Õ³¹ñáõÙ </t>
  </si>
  <si>
    <t>¿ÏÙ</t>
  </si>
  <si>
    <t>ë»Ïó©</t>
  </si>
  <si>
    <t xml:space="preserve">Î³ñ·³íáñáÕ ÷³Ï³ÝÇ ï»Õ³¹ñ. d=20ÙÙ </t>
  </si>
  <si>
    <t>Ï-ï</t>
  </si>
  <si>
    <t>H=500 ÙÙ - 120 Վտ</t>
  </si>
  <si>
    <t>Անցում պոլիպրոպիլենային 63 / 25</t>
  </si>
  <si>
    <t xml:space="preserve">Ø³ñïÏáóÝ»ñÇ  Ëó³Ý </t>
  </si>
  <si>
    <t>ÏáÙåÉ</t>
  </si>
  <si>
    <t xml:space="preserve"> û¹³Ñ»é³óÙ³Ý Íáñ³Ï  d =15 ÙÙ</t>
  </si>
  <si>
    <t>ÊáÕáí³ÏÝ»ñÇ  Ë³Ùáõï     63/20</t>
  </si>
  <si>
    <t>Ø³ñïÏáóÝ»ñÇ  Ï³ËÇã</t>
  </si>
  <si>
    <t>Ջրի մաքրման զտիչի տեղադրում  d=25մմ</t>
  </si>
  <si>
    <t>¾É© ակտիվացնող փական</t>
  </si>
  <si>
    <t xml:space="preserve">Î³ñ·³íáñáÕ ÷³Ï³ÝÇ ï»Õ³¹ñ. d=25ÙÙ </t>
  </si>
  <si>
    <t>ïÝ</t>
  </si>
  <si>
    <t>²ÝÏÛáõÝ³Ï 40*40*4</t>
  </si>
  <si>
    <t>Ø»ï³Õ³Ï³Ý  անկյունակների  ÙáÝï³ÅáõÙ ֆանկյոնի կմախքի համար</t>
  </si>
  <si>
    <t>Անցքերի վերականգնում Վ - 15 դասի բետոնով</t>
  </si>
  <si>
    <r>
      <t>Ù</t>
    </r>
    <r>
      <rPr>
        <vertAlign val="superscript"/>
        <sz val="8"/>
        <rFont val="Arial Armenian"/>
        <family val="2"/>
      </rPr>
      <t>2</t>
    </r>
  </si>
  <si>
    <t xml:space="preserve">Կանալային ֆանկոյլի տեղադրում  տաքացման հզորությունը 12 կՎտ , 50 ԿԳ, 70 ՊԱ </t>
  </si>
  <si>
    <t>²íïáÙ³ï ·³½³ÛÇÝ ³ÛñÇã 150 Կվտ /կաթսայի/</t>
  </si>
  <si>
    <t xml:space="preserve"> Ì ² ì ² È ² Â º ð Â</t>
  </si>
  <si>
    <t>Ñ/Ñ</t>
  </si>
  <si>
    <t>²ßË³ï³ÝùÝ»ñÇ ¨ Í³Ëë»ñÇ ³Ýí³ÝáõÙÁ</t>
  </si>
  <si>
    <t>â³÷Ç
ÙÇ³íáñ</t>
  </si>
  <si>
    <t>ø³Ý³ÏÁ</t>
  </si>
  <si>
    <t>¶ÇÝÁ</t>
  </si>
  <si>
    <t>¶áõÙ³ñÁ</t>
  </si>
  <si>
    <t>Þñç³Ý³éáõ åáÙåÇ ï»Õ³¹ñáõÙ/ï³ù çáõñ/ G=500 É/åáå»   H=12-24,5 Ù    N=1,5 Ïìî</t>
  </si>
  <si>
    <t>ÊáÕáí³ÏÝ»ñÇ Ù»Ïáõë³óáõÙ Ñ³Ýù³µ³Ùµ³Ï» Ý»ñùÝ³Ïáí  å³ï³í³Í ýáÉ·³Ûáí</t>
  </si>
  <si>
    <t>Ù³</t>
  </si>
  <si>
    <t>Ø»Ùµñ³Ý³ÛÇÝ ÁÝ¹³ñÓ³ÏÙ³Ý µ³ùÇ ï»Õ³¹ñáõÙ 100É</t>
  </si>
  <si>
    <t>ֆանկոյլների շրջափակում լամինացված Փթս -ով 18 մմ հաստ,Ù»ï³Õ³Ï³Ý åñáýÇÉÝ»ñÇ íñ³</t>
  </si>
  <si>
    <t>ºñÏµ¨»é í³ñ¹³Ï UH~220ì,Ióñò=6²</t>
  </si>
  <si>
    <t>Ð³Õáñ¹³É³ñÇ ³ÝóÏ³óáõÙ äìø 2*2.5ÙÙ²</t>
  </si>
  <si>
    <r>
      <rPr>
        <sz val="8"/>
        <color indexed="8"/>
        <rFont val="Arial Armenian"/>
        <family val="2"/>
      </rPr>
      <t>մ³</t>
    </r>
  </si>
  <si>
    <t>ԸՆԴԱՄԵՆԸ</t>
  </si>
  <si>
    <t>ԱԱՀ 20%</t>
  </si>
  <si>
    <t xml:space="preserve"> &lt;&lt;Գավառի մշակույթի տուն&gt;&gt;ՀՈԱԿ-ի շենքի ջեռուցման համակարգի ձևափոխում</t>
  </si>
  <si>
    <t xml:space="preserve"> նյութերի և (կամ) սարքերի ու սարքավորումների տեղադրման տեխնիկական բնութգիր և երաշխիքային սպասարկման պայմաններ
 </t>
  </si>
  <si>
    <t>նյութի սարքի  անվանում</t>
  </si>
  <si>
    <t>ապրանքային նշանը</t>
  </si>
  <si>
    <t>արտադրողի անվանումը</t>
  </si>
  <si>
    <t>տեխնիկական բնութագրերը</t>
  </si>
  <si>
    <t>երաշխիքային ժամկետները</t>
  </si>
  <si>
    <t>Ալյումինե մարտկոց</t>
  </si>
  <si>
    <t>ԿԱԼԴՈ</t>
  </si>
  <si>
    <t>KALDO</t>
  </si>
  <si>
    <t>Չինաստան</t>
  </si>
  <si>
    <t>Կանալային Ֆանկոյլ</t>
  </si>
  <si>
    <t>MKT3H-800 G70</t>
  </si>
  <si>
    <t>Միդեա</t>
  </si>
  <si>
    <t xml:space="preserve"> </t>
  </si>
  <si>
    <t>3.</t>
  </si>
  <si>
    <t>Պոմպ  ցիրկուլացիոն տաք ջրի համար</t>
  </si>
  <si>
    <t>Vecont MHF/5AM</t>
  </si>
  <si>
    <t>4.</t>
  </si>
  <si>
    <t>Պոլիպրոպիլենա յին խողովակ տաք ջրի համար ալյումինե թաղանթով</t>
  </si>
  <si>
    <t>խողովակներ 25-50 մմ ալյումինե շերտով տաք ջրի համար</t>
  </si>
  <si>
    <t>20 տարի</t>
  </si>
  <si>
    <t>5.</t>
  </si>
  <si>
    <t xml:space="preserve">Պոլիպրոպիլենային ձեվավոր մասեր </t>
  </si>
  <si>
    <t>եռաբաշխիչներ, անկյունակներ, փականներ պոլիպրոպիլենային</t>
  </si>
  <si>
    <t>10 տարի</t>
  </si>
  <si>
    <t>6.</t>
  </si>
  <si>
    <t>Iranradiator JGN 80/0</t>
  </si>
  <si>
    <t>Պարսկաս տան</t>
  </si>
  <si>
    <t>Բնական գազի գազայրիչ մեկ աստիճանի գազի ծախսը մինչև 16.25 խմ/ժամ,ցածր ճնշման գազով աշխատող, 220Վ</t>
  </si>
  <si>
    <t>1 տարի</t>
  </si>
  <si>
    <t>Ø»Ùµñ³Ý³ÛÇÝ ÁÝ¹³ñÓ³ÏÙ³Ý µ³ù</t>
  </si>
  <si>
    <r>
      <t> </t>
    </r>
    <r>
      <rPr>
        <sz val="8"/>
        <color theme="1"/>
        <rFont val="Segoe UI"/>
        <family val="2"/>
        <charset val="204"/>
      </rPr>
      <t>100-16bar</t>
    </r>
  </si>
  <si>
    <r>
      <t>Բարձրություն՝849մմ</t>
    </r>
    <r>
      <rPr>
        <sz val="8"/>
        <color theme="1"/>
        <rFont val="Sylfaen"/>
        <family val="1"/>
        <charset val="204"/>
      </rPr>
      <t xml:space="preserve"> ;</t>
    </r>
    <r>
      <rPr>
        <sz val="8"/>
        <color theme="1"/>
        <rFont val="Arial AMU"/>
        <family val="2"/>
      </rPr>
      <t>Խորություն՝470</t>
    </r>
    <r>
      <rPr>
        <sz val="8"/>
        <color theme="1"/>
        <rFont val="Sylfaen"/>
        <family val="1"/>
        <charset val="204"/>
      </rPr>
      <t>;</t>
    </r>
    <r>
      <rPr>
        <sz val="8"/>
        <color theme="1"/>
        <rFont val="Arial AMU"/>
        <family val="2"/>
      </rPr>
      <t>Տրամագիծ`495մմ</t>
    </r>
    <r>
      <rPr>
        <sz val="8"/>
        <color theme="1"/>
        <rFont val="Sylfaen"/>
        <family val="1"/>
        <charset val="204"/>
      </rPr>
      <t>;</t>
    </r>
    <r>
      <rPr>
        <sz val="8"/>
        <color theme="1"/>
        <rFont val="Arial AMU"/>
        <family val="2"/>
      </rPr>
      <t>Ծավալ՝100լ</t>
    </r>
    <r>
      <rPr>
        <sz val="8"/>
        <color theme="1"/>
        <rFont val="Sylfaen"/>
        <family val="1"/>
        <charset val="204"/>
      </rPr>
      <t>;</t>
    </r>
    <r>
      <rPr>
        <sz val="8"/>
        <color theme="1"/>
        <rFont val="Arial AMU"/>
        <family val="2"/>
      </rPr>
      <t>Առավելագույն աշխատանքային ճնշում՝ 2 բար</t>
    </r>
    <r>
      <rPr>
        <sz val="8"/>
        <color theme="1"/>
        <rFont val="Sylfaen"/>
        <family val="1"/>
        <charset val="204"/>
      </rPr>
      <t xml:space="preserve"> ;</t>
    </r>
    <r>
      <rPr>
        <sz val="8"/>
        <color theme="1"/>
        <rFont val="Arial AMU"/>
        <family val="2"/>
      </rPr>
      <t xml:space="preserve">Առավելագույն աշխատանքային ջերմաստիճան՝ 100 </t>
    </r>
    <r>
      <rPr>
        <sz val="8"/>
        <color theme="1"/>
        <rFont val="Sylfaen"/>
        <family val="1"/>
        <charset val="204"/>
      </rPr>
      <t>աստ</t>
    </r>
  </si>
  <si>
    <r>
      <t>3</t>
    </r>
    <r>
      <rPr>
        <sz val="8"/>
        <color rgb="FF000000"/>
        <rFont val="Arial"/>
        <family val="2"/>
        <charset val="204"/>
      </rPr>
      <t xml:space="preserve"> տարի</t>
    </r>
  </si>
  <si>
    <r>
      <t>2</t>
    </r>
    <r>
      <rPr>
        <sz val="8"/>
        <color rgb="FF000000"/>
        <rFont val="Arial"/>
        <family val="2"/>
        <charset val="204"/>
      </rPr>
      <t xml:space="preserve"> տարի</t>
    </r>
  </si>
  <si>
    <r>
      <t xml:space="preserve">²íïáÙ³ï ·³½³ÛÇÝ ³ÛñÇã 150 </t>
    </r>
    <r>
      <rPr>
        <sz val="8"/>
        <color theme="1"/>
        <rFont val="Sylfaen"/>
        <family val="1"/>
        <charset val="204"/>
      </rPr>
      <t>Կվտ</t>
    </r>
    <r>
      <rPr>
        <sz val="8"/>
        <color theme="1"/>
        <rFont val="Arial Armenian"/>
        <family val="2"/>
      </rPr>
      <t xml:space="preserve"> /</t>
    </r>
    <r>
      <rPr>
        <sz val="8"/>
        <color theme="1"/>
        <rFont val="Sylfaen"/>
        <family val="1"/>
        <charset val="204"/>
      </rPr>
      <t>կաթսայի</t>
    </r>
    <r>
      <rPr>
        <sz val="8"/>
        <color theme="1"/>
        <rFont val="Arial Armenian"/>
        <family val="2"/>
      </rPr>
      <t>/</t>
    </r>
  </si>
  <si>
    <r>
      <t>Ներքին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բլոկի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օդափոխիչի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շարժիչի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 xml:space="preserve">տեսակը </t>
    </r>
    <r>
      <rPr>
        <sz val="8"/>
        <color theme="1"/>
        <rFont val="Times New Roman"/>
        <family val="1"/>
        <charset val="204"/>
      </rPr>
      <t xml:space="preserve">AC </t>
    </r>
    <r>
      <rPr>
        <sz val="8"/>
        <color theme="1"/>
        <rFont val="Sylfaen"/>
        <family val="1"/>
        <charset val="204"/>
      </rPr>
      <t>ինվերտոր,</t>
    </r>
    <r>
      <rPr>
        <sz val="8"/>
        <color rgb="FF828282"/>
        <rFont val="Sylfae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Ջեռուցում</t>
    </r>
    <r>
      <rPr>
        <sz val="8"/>
        <color theme="1"/>
        <rFont val="Times New Roman"/>
        <family val="1"/>
        <charset val="204"/>
      </rPr>
      <t>, 12</t>
    </r>
    <r>
      <rPr>
        <sz val="8"/>
        <color theme="1"/>
        <rFont val="Sylfaen"/>
        <family val="1"/>
        <charset val="204"/>
      </rPr>
      <t xml:space="preserve"> կՎտ ,քաշը 50 կգ,</t>
    </r>
    <r>
      <rPr>
        <sz val="8"/>
        <color rgb="FF828282"/>
        <rFont val="Sylfae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Արտաքին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ստատիկ</t>
    </r>
    <r>
      <rPr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Sylfaen"/>
        <family val="1"/>
        <charset val="204"/>
      </rPr>
      <t>ճնշում</t>
    </r>
    <r>
      <rPr>
        <sz val="8"/>
        <color theme="1"/>
        <rFont val="Times New Roman"/>
        <family val="1"/>
        <charset val="204"/>
      </rPr>
      <t xml:space="preserve">, </t>
    </r>
    <r>
      <rPr>
        <sz val="8"/>
        <color theme="1"/>
        <rFont val="Sylfaen"/>
        <family val="1"/>
        <charset val="204"/>
      </rPr>
      <t>70 Պա</t>
    </r>
  </si>
  <si>
    <t>էլեկտրաէներգիա -1500Վտ , 220Վ լարում , արտադրողականու թյունը 500 լ / րոպ , մաքսիմում բարձրությունը մղման           12 – 24.5 մ</t>
  </si>
  <si>
    <t>120Վտ, քաշը 1.17 կգ, ջրի տարողությունը                  0.41 լ, առանցքային հեռավորությունը 500 մմ, աշխատանքային ճնշում 16 բար</t>
  </si>
  <si>
    <t>Կատարվելու են արդեն իսկ կառուցված ջեռուցման համակարգի ձևափոխման աշխատանքներ՝ միացնելով գոյություն ունեցող կաթսաներին՝ տանիքից։Հիմնական աշխատանքները կատարվելու են տանիքում։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</si>
</sst>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0.0%"/>
    <numFmt numFmtId="165" formatCode="0.000"/>
    <numFmt numFmtId="166" formatCode="0.0000"/>
    <numFmt numFmtId="167" formatCode="#,##0.000"/>
    <numFmt numFmtId="168" formatCode="&quot;True&quot;;&quot;True&quot;;&quot;False&quot;"/>
    <numFmt numFmtId="169" formatCode="_(* #,##0.00_);_(* \(#,##0.00\);_(* &quot;-&quot;??_);_(@_)"/>
    <numFmt numFmtId="170" formatCode="_-* #,##0.00_р_._-;\-* #,##0.00_р_._-;_-* &quot;-&quot;??_р_._-;_-@_-"/>
    <numFmt numFmtId="171" formatCode="_(&quot;$&quot;* #,##0.00_);_(&quot;$&quot;* \(#,##0.00\);_(&quot;$&quot;* &quot;-&quot;??_);_(@_)"/>
    <numFmt numFmtId="172" formatCode="&quot;Yes&quot;;&quot;Yes&quot;;&quot;No&quot;"/>
    <numFmt numFmtId="173" formatCode="_-* #,##0.00&quot;р.&quot;_-;\-* #,##0.00&quot;р.&quot;_-;_-* &quot;-&quot;??&quot;р.&quot;_-;_-@_-"/>
  </numFmts>
  <fonts count="41">
    <font>
      <sz val="11"/>
      <color theme="1"/>
      <name val="Calibri"/>
      <family val="2"/>
      <scheme val="minor"/>
    </font>
    <font>
      <sz val="8"/>
      <color theme="1"/>
      <name val="Arial Armenian"/>
      <family val="2"/>
    </font>
    <font>
      <sz val="8"/>
      <name val="Arial Armenian"/>
      <family val="2"/>
    </font>
    <font>
      <sz val="10"/>
      <name val="Arial"/>
      <family val="2"/>
      <charset val="204"/>
    </font>
    <font>
      <sz val="10"/>
      <name val="Arial Cyr"/>
      <family val="2"/>
    </font>
    <font>
      <b/>
      <sz val="8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Armenian"/>
      <family val="2"/>
    </font>
    <font>
      <vertAlign val="superscript"/>
      <sz val="8"/>
      <name val="Arial Armenian"/>
      <family val="2"/>
    </font>
    <font>
      <sz val="10"/>
      <name val="Arial"/>
    </font>
    <font>
      <i/>
      <sz val="8"/>
      <name val="Arial AM"/>
      <family val="2"/>
    </font>
    <font>
      <i/>
      <sz val="10"/>
      <name val="Arial AM"/>
      <family val="2"/>
    </font>
    <font>
      <sz val="11"/>
      <color theme="1"/>
      <name val="Arial AM"/>
      <family val="2"/>
    </font>
    <font>
      <b/>
      <i/>
      <sz val="11"/>
      <name val="Arial AM"/>
      <family val="2"/>
    </font>
    <font>
      <sz val="10"/>
      <name val="Arial AM"/>
      <family val="2"/>
    </font>
    <font>
      <sz val="8"/>
      <name val="Arial AM"/>
      <family val="2"/>
    </font>
    <font>
      <b/>
      <sz val="12"/>
      <name val="Arial AM"/>
      <family val="2"/>
    </font>
    <font>
      <sz val="8"/>
      <color indexed="8"/>
      <name val="Arial Armenian"/>
      <family val="2"/>
    </font>
    <font>
      <sz val="10"/>
      <color theme="1"/>
      <name val="Arial AM"/>
      <family val="2"/>
    </font>
    <font>
      <b/>
      <sz val="8"/>
      <color theme="1"/>
      <name val="Sylfaen"/>
      <family val="1"/>
      <charset val="204"/>
    </font>
    <font>
      <b/>
      <sz val="8"/>
      <color theme="1"/>
      <name val="Arial"/>
      <family val="2"/>
      <charset val="204"/>
    </font>
    <font>
      <b/>
      <sz val="8"/>
      <color rgb="FF000000"/>
      <name val="Sylfaen"/>
      <family val="1"/>
      <charset val="204"/>
    </font>
    <font>
      <b/>
      <sz val="8"/>
      <color rgb="FF000000"/>
      <name val="Arial"/>
      <family val="2"/>
      <charset val="204"/>
    </font>
    <font>
      <sz val="8"/>
      <color theme="1"/>
      <name val="Sylfae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000000"/>
      <name val="Arial AMU"/>
      <family val="2"/>
    </font>
    <font>
      <sz val="8"/>
      <color theme="1"/>
      <name val="Segoe UI"/>
      <family val="2"/>
      <charset val="204"/>
    </font>
    <font>
      <b/>
      <sz val="8"/>
      <color theme="1"/>
      <name val="Arial AMU"/>
      <family val="2"/>
    </font>
    <font>
      <sz val="8"/>
      <color theme="1"/>
      <name val="Arial AMU"/>
      <family val="2"/>
    </font>
    <font>
      <sz val="8"/>
      <color rgb="FF000000"/>
      <name val="Arial AMU"/>
      <family val="2"/>
    </font>
    <font>
      <sz val="8"/>
      <color theme="1"/>
      <name val="Arial"/>
      <family val="2"/>
      <charset val="204"/>
    </font>
    <font>
      <sz val="8"/>
      <color rgb="FF000000"/>
      <name val="Sylfaen"/>
      <family val="1"/>
      <charset val="204"/>
    </font>
    <font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sz val="8"/>
      <color theme="1"/>
      <name val="Calibri"/>
      <family val="2"/>
      <scheme val="minor"/>
    </font>
    <font>
      <sz val="8"/>
      <color rgb="FF828282"/>
      <name val="Sylfaen"/>
      <family val="1"/>
      <charset val="204"/>
    </font>
    <font>
      <sz val="8"/>
      <color rgb="FF333333"/>
      <name val="Arial"/>
      <family val="2"/>
      <charset val="204"/>
    </font>
    <font>
      <sz val="8"/>
      <color rgb="FF686868"/>
      <name val="Segoe UI"/>
      <family val="2"/>
      <charset val="204"/>
    </font>
    <font>
      <sz val="8"/>
      <color theme="1"/>
      <name val="Arial AM"/>
      <family val="2"/>
    </font>
    <font>
      <b/>
      <sz val="12"/>
      <color rgb="FFFF0000"/>
      <name val="Arial AM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4">
    <xf numFmtId="0" fontId="0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0" fontId="10" fillId="0" borderId="0"/>
    <xf numFmtId="0" fontId="8" fillId="0" borderId="0"/>
  </cellStyleXfs>
  <cellXfs count="108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/>
    </xf>
    <xf numFmtId="0" fontId="2" fillId="0" borderId="1" xfId="2" applyFont="1" applyFill="1" applyBorder="1"/>
    <xf numFmtId="0" fontId="11" fillId="0" borderId="6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6" fillId="0" borderId="3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6" fillId="0" borderId="1" xfId="23" applyFont="1" applyFill="1" applyBorder="1" applyAlignment="1">
      <alignment horizontal="center" vertical="center"/>
    </xf>
    <xf numFmtId="0" fontId="16" fillId="0" borderId="1" xfId="23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/>
    <xf numFmtId="0" fontId="13" fillId="0" borderId="0" xfId="0" applyFont="1" applyFill="1"/>
    <xf numFmtId="0" fontId="15" fillId="0" borderId="0" xfId="0" applyFont="1" applyFill="1" applyAlignment="1"/>
    <xf numFmtId="0" fontId="1" fillId="0" borderId="1" xfId="0" applyFont="1" applyFill="1" applyBorder="1" applyAlignment="1">
      <alignment horizontal="left" vertical="center" wrapText="1"/>
    </xf>
    <xf numFmtId="0" fontId="16" fillId="0" borderId="0" xfId="23" applyFont="1" applyFill="1" applyBorder="1" applyAlignment="1">
      <alignment horizontal="center" vertical="center"/>
    </xf>
    <xf numFmtId="2" fontId="15" fillId="0" borderId="0" xfId="0" applyNumberFormat="1" applyFont="1" applyFill="1" applyAlignment="1">
      <alignment vertical="center"/>
    </xf>
    <xf numFmtId="165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9" fillId="0" borderId="0" xfId="0" applyFont="1" applyFill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2" fillId="0" borderId="11" xfId="0" applyFont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24" fillId="0" borderId="12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24" fillId="0" borderId="14" xfId="0" applyFont="1" applyBorder="1" applyAlignment="1">
      <alignment vertical="center" wrapText="1"/>
    </xf>
    <xf numFmtId="0" fontId="25" fillId="0" borderId="14" xfId="0" applyFont="1" applyBorder="1" applyAlignment="1">
      <alignment vertical="center" wrapText="1"/>
    </xf>
    <xf numFmtId="0" fontId="28" fillId="0" borderId="0" xfId="0" applyFont="1" applyFill="1" applyAlignment="1">
      <alignment vertical="center" wrapText="1"/>
    </xf>
    <xf numFmtId="0" fontId="3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5" fillId="0" borderId="0" xfId="0" applyFont="1" applyFill="1" applyAlignment="1">
      <alignment vertical="center"/>
    </xf>
    <xf numFmtId="0" fontId="35" fillId="0" borderId="0" xfId="0" applyFont="1"/>
    <xf numFmtId="0" fontId="16" fillId="0" borderId="0" xfId="0" applyFont="1" applyFill="1" applyAlignment="1">
      <alignment vertical="center"/>
    </xf>
    <xf numFmtId="0" fontId="39" fillId="0" borderId="0" xfId="0" applyFont="1"/>
    <xf numFmtId="0" fontId="16" fillId="0" borderId="0" xfId="0" applyFont="1" applyFill="1"/>
    <xf numFmtId="0" fontId="39" fillId="0" borderId="0" xfId="0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/>
    <xf numFmtId="0" fontId="31" fillId="0" borderId="4" xfId="0" applyFont="1" applyBorder="1" applyAlignment="1">
      <alignment vertical="center"/>
    </xf>
    <xf numFmtId="0" fontId="12" fillId="0" borderId="3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0" fontId="40" fillId="0" borderId="0" xfId="0" applyFont="1" applyFill="1" applyAlignment="1">
      <alignment horizont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0" fontId="29" fillId="0" borderId="10" xfId="0" applyFont="1" applyBorder="1" applyAlignment="1">
      <alignment vertical="center" wrapText="1"/>
    </xf>
    <xf numFmtId="0" fontId="29" fillId="0" borderId="11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7" fillId="0" borderId="10" xfId="0" applyFont="1" applyBorder="1" applyAlignment="1">
      <alignment vertical="center" wrapText="1"/>
    </xf>
    <xf numFmtId="0" fontId="37" fillId="0" borderId="11" xfId="0" applyFont="1" applyBorder="1" applyAlignment="1">
      <alignment vertical="center" wrapText="1"/>
    </xf>
    <xf numFmtId="165" fontId="15" fillId="0" borderId="0" xfId="0" applyNumberFormat="1" applyFont="1" applyFill="1" applyAlignment="1">
      <alignment horizontal="center" vertical="center"/>
    </xf>
  </cellXfs>
  <cellStyles count="24">
    <cellStyle name="Comma 2" xfId="3"/>
    <cellStyle name="Comma 3" xfId="4"/>
    <cellStyle name="Comma 4" xfId="5"/>
    <cellStyle name="Comma 5" xfId="6"/>
    <cellStyle name="Comma 6" xfId="7"/>
    <cellStyle name="Comma 7" xfId="8"/>
    <cellStyle name="Comma 8" xfId="9"/>
    <cellStyle name="Comma_70179 Zoramas Vayq -texnika-3" xfId="17"/>
    <cellStyle name="Currency 2" xfId="10"/>
    <cellStyle name="Currency 3" xfId="11"/>
    <cellStyle name="Currency 4" xfId="12"/>
    <cellStyle name="Currency 5" xfId="13"/>
    <cellStyle name="Currency_70179 Zoramas Vayq -texnika-3" xfId="18"/>
    <cellStyle name="Normal 2" xfId="14"/>
    <cellStyle name="Normal 2 2" xfId="19"/>
    <cellStyle name="Normal 3" xfId="15"/>
    <cellStyle name="Normal_Sheet1" xfId="1"/>
    <cellStyle name="Normal_Sheet2" xfId="23"/>
    <cellStyle name="Обычный" xfId="0" builtinId="0"/>
    <cellStyle name="Обычный 2" xfId="2"/>
    <cellStyle name="Обычный 2 2" xfId="20"/>
    <cellStyle name="Обычный 2 3" xfId="21"/>
    <cellStyle name="Обычный 3" xfId="16"/>
    <cellStyle name="Обычный 3 2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95250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5275" y="1295400"/>
          <a:ext cx="762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95250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5275" y="1295400"/>
          <a:ext cx="762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95250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95275" y="1295400"/>
          <a:ext cx="762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" name="Text Box 178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" name="Text Box 178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" name="Text Box 1790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8" name="Text Box 179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9" name="Text Box 179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10" name="Text Box 179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11" name="Text Box 179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12" name="Text Box 179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13" name="Text Box 179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14" name="Text Box 179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15" name="Text Box 179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16" name="Text Box 179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17" name="Text Box 1800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18" name="Text Box 180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19" name="Text Box 180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0" name="Text Box 180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1" name="Text Box 180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2" name="Text Box 180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3" name="Text Box 180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4" name="Text Box 180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5" name="Text Box 180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6" name="Text Box 180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7" name="Text Box 1810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8" name="Text Box 181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9" name="Text Box 181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0" name="Text Box 181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1" name="Text Box 181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2" name="Text Box 181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3" name="Text Box 181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4" name="Text Box 181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5" name="Text Box 185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6" name="Text Box 185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7" name="Text Box 1860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8" name="Text Box 186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9" name="Text Box 186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40" name="Text Box 186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41" name="Text Box 186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42" name="Text Box 186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43" name="Text Box 186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44" name="Text Box 186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45" name="Text Box 186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46" name="Text Box 186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47" name="Text Box 1870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48" name="Text Box 187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49" name="Text Box 187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0" name="Text Box 187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1" name="Text Box 187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2" name="Text Box 187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3" name="Text Box 187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4" name="Text Box 187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5" name="Text Box 187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6" name="Text Box 187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7" name="Text Box 1880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8" name="Text Box 188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9" name="Text Box 188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0" name="Text Box 188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1" name="Text Box 188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2" name="Text Box 188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3" name="Text Box 188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4" name="Text Box 188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65" name="Text Box 202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66" name="Text Box 202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67" name="Text Box 203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68" name="Text Box 203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69" name="Text Box 2032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70" name="Text Box 2033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71" name="Text Box 2034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72" name="Text Box 2035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73" name="Text Box 2036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74" name="Text Box 203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75" name="Text Box 203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76" name="Text Box 203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77" name="Text Box 204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78" name="Text Box 204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79" name="Text Box 2042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80" name="Text Box 2043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81" name="Text Box 2044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82" name="Text Box 2045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83" name="Text Box 2046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84" name="Text Box 204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85" name="Text Box 204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86" name="Text Box 204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87" name="Text Box 205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88" name="Text Box 205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89" name="Text Box 2052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90" name="Text Box 2053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91" name="Text Box 2054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92" name="Text Box 2055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93" name="Text Box 2056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94" name="Text Box 205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95" name="Text Box 205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96" name="Text Box 205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97" name="Text Box 206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98" name="Text Box 206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99" name="Text Box 2062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00" name="Text Box 2063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01" name="Text Box 2064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02" name="Text Box 2065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03" name="Text Box 2066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04" name="Text Box 206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05" name="Text Box 206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06" name="Text Box 206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07" name="Text Box 207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08" name="Text Box 207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09" name="Text Box 2072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0" name="Text Box 2073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1" name="Text Box 2074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2" name="Text Box 2075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3" name="Text Box 2076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4" name="Text Box 207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5" name="Text Box 207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6" name="Text Box 207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7" name="Text Box 208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8" name="Text Box 208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19" name="Text Box 2082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20" name="Text Box 2083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21" name="Text Box 2084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122" name="Text Box 208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123" name="Text Box 208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124" name="Text Box 208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125" name="Text Box 208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126" name="Text Box 208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27" name="Text Box 209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28" name="Text Box 209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29" name="Text Box 2092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30" name="Text Box 2093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31" name="Text Box 2094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132" name="Text Box 209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133" name="Text Box 209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134" name="Text Box 209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135" name="Text Box 209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136" name="Text Box 209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37" name="Text Box 210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38" name="Text Box 210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39" name="Text Box 2102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40" name="Text Box 2103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41" name="Text Box 2104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142" name="Text Box 210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143" name="Text Box 210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144" name="Text Box 210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145" name="Text Box 210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146" name="Text Box 210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47" name="Text Box 211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48" name="Text Box 211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49" name="Text Box 2112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50" name="Text Box 2113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51" name="Text Box 2114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152" name="Text Box 211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153" name="Text Box 211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154" name="Text Box 211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155" name="Text Box 211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156" name="Text Box 211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57" name="Text Box 212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58" name="Text Box 212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59" name="Text Box 2122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60" name="Text Box 2123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61" name="Text Box 2124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62" name="Text Box 2125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63" name="Text Box 2126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64" name="Text Box 212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65" name="Text Box 212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66" name="Text Box 212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67" name="Text Box 213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68" name="Text Box 213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69" name="Text Box 2132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70" name="Text Box 2133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71" name="Text Box 2134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72" name="Text Box 2135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73" name="Text Box 2136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74" name="Text Box 213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75" name="Text Box 213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76" name="Text Box 213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77" name="Text Box 214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78" name="Text Box 214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79" name="Text Box 2142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80" name="Text Box 2143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81" name="Text Box 2144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82" name="Text Box 2145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83" name="Text Box 2146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84" name="Text Box 214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85" name="Text Box 214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86" name="Text Box 214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87" name="Text Box 215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88" name="Text Box 215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89" name="Text Box 2152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90" name="Text Box 2153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91" name="Text Box 2154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92" name="Text Box 2155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93" name="Text Box 2156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94" name="Text Box 215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95" name="Text Box 215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96" name="Text Box 215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97" name="Text Box 216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98" name="Text Box 216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199" name="Text Box 2162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00" name="Text Box 2163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01" name="Text Box 2164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02" name="Text Box 2165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03" name="Text Box 2166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04" name="Text Box 216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05" name="Text Box 216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06" name="Text Box 216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07" name="Text Box 217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08" name="Text Box 217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09" name="Text Box 2172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10" name="Text Box 2173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11" name="Text Box 2174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12" name="Text Box 2175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13" name="Text Box 2176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14" name="Text Box 217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15" name="Text Box 217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16" name="Text Box 217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17" name="Text Box 218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18" name="Text Box 218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19" name="Text Box 218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20" name="Text Box 218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21" name="Text Box 218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22" name="Text Box 218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23" name="Text Box 218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24" name="Text Box 218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25" name="Text Box 218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26" name="Text Box 218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27" name="Text Box 219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28" name="Text Box 219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29" name="Text Box 219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30" name="Text Box 219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31" name="Text Box 219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32" name="Text Box 219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33" name="Text Box 219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34" name="Text Box 219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35" name="Text Box 219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36" name="Text Box 219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37" name="Text Box 220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38" name="Text Box 220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39" name="Text Box 220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40" name="Text Box 220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41" name="Text Box 220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42" name="Text Box 220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43" name="Text Box 220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44" name="Text Box 220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45" name="Text Box 220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46" name="Text Box 220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47" name="Text Box 221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48" name="Text Box 221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49" name="Text Box 221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50" name="Text Box 221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51" name="Text Box 221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52" name="Text Box 221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53" name="Text Box 221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54" name="Text Box 221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55" name="Text Box 221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56" name="Text Box 221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57" name="Text Box 222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58" name="Text Box 222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59" name="Text Box 222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60" name="Text Box 222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61" name="Text Box 222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62" name="Text Box 222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63" name="Text Box 222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64" name="Text Box 222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65" name="Text Box 222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66" name="Text Box 222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67" name="Text Box 223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68" name="Text Box 223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69" name="Text Box 223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70" name="Text Box 223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71" name="Text Box 223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72" name="Text Box 223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73" name="Text Box 223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74" name="Text Box 223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75" name="Text Box 223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76" name="Text Box 223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77" name="Text Box 224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78" name="Text Box 224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79" name="Text Box 224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80" name="Text Box 224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81" name="Text Box 224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82" name="Text Box 224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83" name="Text Box 224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84" name="Text Box 224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85" name="Text Box 224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86" name="Text Box 224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87" name="Text Box 225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88" name="Text Box 225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89" name="Text Box 225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90" name="Text Box 225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91" name="Text Box 225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92" name="Text Box 225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93" name="Text Box 225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94" name="Text Box 225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95" name="Text Box 225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96" name="Text Box 225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97" name="Text Box 226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298" name="Text Box 226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299" name="Text Box 226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00" name="Text Box 226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01" name="Text Box 226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02" name="Text Box 226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03" name="Text Box 226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04" name="Text Box 226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05" name="Text Box 226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06" name="Text Box 226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07" name="Text Box 227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08" name="Text Box 227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09" name="Text Box 227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10" name="Text Box 227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11" name="Text Box 227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12" name="Text Box 227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13" name="Text Box 227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14" name="Text Box 227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15" name="Text Box 227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16" name="Text Box 227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17" name="Text Box 2280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18" name="Text Box 228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19" name="Text Box 228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20" name="Text Box 228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21" name="Text Box 228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22" name="Text Box 228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23" name="Text Box 228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24" name="Text Box 228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25" name="Text Box 228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26" name="Text Box 228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27" name="Text Box 2290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28" name="Text Box 229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29" name="Text Box 229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30" name="Text Box 229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31" name="Text Box 229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32" name="Text Box 229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33" name="Text Box 229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34" name="Text Box 229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35" name="Text Box 229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36" name="Text Box 229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37" name="Text Box 2300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38" name="Text Box 230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39" name="Text Box 230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40" name="Text Box 230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41" name="Text Box 230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42" name="Text Box 230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43" name="Text Box 230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44" name="Text Box 230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45" name="Text Box 230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46" name="Text Box 230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47" name="Text Box 2310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48" name="Text Box 231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49" name="Text Box 231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50" name="Text Box 231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51" name="Text Box 231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52" name="Text Box 231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53" name="Text Box 231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54" name="Text Box 231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55" name="Text Box 231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56" name="Text Box 231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57" name="Text Box 2320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58" name="Text Box 232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59" name="Text Box 232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60" name="Text Box 232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61" name="Text Box 232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62" name="Text Box 232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63" name="Text Box 232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64" name="Text Box 232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65" name="Text Box 232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66" name="Text Box 232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67" name="Text Box 2330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368" name="Text Box 233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69" name="Text Box 248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70" name="Text Box 248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71" name="Text Box 248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72" name="Text Box 249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73" name="Text Box 249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74" name="Text Box 2492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75" name="Text Box 2493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76" name="Text Box 2494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77" name="Text Box 2495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78" name="Text Box 2496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79" name="Text Box 249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80" name="Text Box 249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81" name="Text Box 249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82" name="Text Box 250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83" name="Text Box 250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84" name="Text Box 2502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85" name="Text Box 2503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86" name="Text Box 2504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87" name="Text Box 2505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88" name="Text Box 2506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89" name="Text Box 250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90" name="Text Box 250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91" name="Text Box 250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92" name="Text Box 251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93" name="Text Box 251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94" name="Text Box 2512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95" name="Text Box 2513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96" name="Text Box 2514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97" name="Text Box 2515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98" name="Text Box 2516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399" name="Text Box 251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00" name="Text Box 251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01" name="Text Box 251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02" name="Text Box 252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03" name="Text Box 252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04" name="Text Box 2522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05" name="Text Box 2523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06" name="Text Box 2524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07" name="Text Box 2525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08" name="Text Box 2526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09" name="Text Box 252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10" name="Text Box 252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11" name="Text Box 252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12" name="Text Box 253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13" name="Text Box 253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14" name="Text Box 2532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15" name="Text Box 2533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16" name="Text Box 2534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17" name="Text Box 2535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18" name="Text Box 2536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19" name="Text Box 253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20" name="Text Box 253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21" name="Text Box 253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22" name="Text Box 254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23" name="Text Box 254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24" name="Text Box 2542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25" name="Text Box 2543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426" name="Text Box 254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427" name="Text Box 254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428" name="Text Box 254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429" name="Text Box 254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430" name="Text Box 254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31" name="Text Box 254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32" name="Text Box 255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33" name="Text Box 255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34" name="Text Box 2552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35" name="Text Box 2553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436" name="Text Box 255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437" name="Text Box 255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438" name="Text Box 255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439" name="Text Box 255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440" name="Text Box 255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41" name="Text Box 255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42" name="Text Box 256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43" name="Text Box 256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44" name="Text Box 2562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45" name="Text Box 2563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446" name="Text Box 256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447" name="Text Box 256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448" name="Text Box 256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449" name="Text Box 256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450" name="Text Box 256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51" name="Text Box 256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52" name="Text Box 257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53" name="Text Box 257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54" name="Text Box 2572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55" name="Text Box 2573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456" name="Text Box 257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457" name="Text Box 257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458" name="Text Box 257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459" name="Text Box 257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460" name="Text Box 257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61" name="Text Box 257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62" name="Text Box 258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63" name="Text Box 258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64" name="Text Box 2582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65" name="Text Box 2583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66" name="Text Box 2584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67" name="Text Box 2585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68" name="Text Box 2586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69" name="Text Box 258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70" name="Text Box 258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71" name="Text Box 258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72" name="Text Box 259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73" name="Text Box 259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74" name="Text Box 2592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75" name="Text Box 2593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76" name="Text Box 2594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77" name="Text Box 2595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78" name="Text Box 2596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79" name="Text Box 259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80" name="Text Box 259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81" name="Text Box 259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82" name="Text Box 260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83" name="Text Box 260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84" name="Text Box 2602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85" name="Text Box 2603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86" name="Text Box 2604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87" name="Text Box 2605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88" name="Text Box 2606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89" name="Text Box 260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90" name="Text Box 260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91" name="Text Box 260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92" name="Text Box 261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93" name="Text Box 261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94" name="Text Box 2612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95" name="Text Box 2613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96" name="Text Box 2614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97" name="Text Box 2615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98" name="Text Box 2616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499" name="Text Box 261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00" name="Text Box 261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01" name="Text Box 261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02" name="Text Box 262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03" name="Text Box 262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04" name="Text Box 2622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05" name="Text Box 2623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06" name="Text Box 2624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07" name="Text Box 2625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08" name="Text Box 2626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09" name="Text Box 262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10" name="Text Box 262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11" name="Text Box 262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12" name="Text Box 263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13" name="Text Box 2631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14" name="Text Box 2632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15" name="Text Box 2633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16" name="Text Box 2634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17" name="Text Box 2635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18" name="Text Box 2636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19" name="Text Box 263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20" name="Text Box 263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21" name="Text Box 263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22" name="Text Box 264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23" name="Text Box 264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24" name="Text Box 264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25" name="Text Box 264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26" name="Text Box 264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27" name="Text Box 264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28" name="Text Box 2646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29" name="Text Box 264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30" name="Text Box 264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31" name="Text Box 264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32" name="Text Box 265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33" name="Text Box 265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34" name="Text Box 265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35" name="Text Box 265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36" name="Text Box 265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37" name="Text Box 265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38" name="Text Box 2656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39" name="Text Box 265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40" name="Text Box 265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41" name="Text Box 265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42" name="Text Box 266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43" name="Text Box 266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44" name="Text Box 266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45" name="Text Box 266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46" name="Text Box 266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47" name="Text Box 266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48" name="Text Box 2666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49" name="Text Box 266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50" name="Text Box 266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51" name="Text Box 266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52" name="Text Box 267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53" name="Text Box 267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54" name="Text Box 267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55" name="Text Box 267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56" name="Text Box 267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57" name="Text Box 267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58" name="Text Box 2676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59" name="Text Box 267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60" name="Text Box 267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61" name="Text Box 267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62" name="Text Box 268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63" name="Text Box 268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64" name="Text Box 268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65" name="Text Box 268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66" name="Text Box 268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67" name="Text Box 268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68" name="Text Box 2686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69" name="Text Box 268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70" name="Text Box 268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71" name="Text Box 268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72" name="Text Box 269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73" name="Text Box 269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74" name="Text Box 269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75" name="Text Box 269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76" name="Text Box 269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77" name="Text Box 269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78" name="Text Box 2696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79" name="Text Box 269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80" name="Text Box 269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81" name="Text Box 269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82" name="Text Box 270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83" name="Text Box 270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84" name="Text Box 270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85" name="Text Box 270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86" name="Text Box 270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87" name="Text Box 270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88" name="Text Box 2706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89" name="Text Box 270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90" name="Text Box 270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91" name="Text Box 270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92" name="Text Box 271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93" name="Text Box 271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94" name="Text Box 271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95" name="Text Box 271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96" name="Text Box 271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597" name="Text Box 271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98" name="Text Box 2716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599" name="Text Box 271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600" name="Text Box 271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601" name="Text Box 271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602" name="Text Box 272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03" name="Text Box 272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04" name="Text Box 272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05" name="Text Box 272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06" name="Text Box 272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07" name="Text Box 272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608" name="Text Box 2726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609" name="Text Box 2727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610" name="Text Box 2728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611" name="Text Box 2729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7</xdr:row>
      <xdr:rowOff>19050</xdr:rowOff>
    </xdr:to>
    <xdr:sp macro="" textlink="">
      <xdr:nvSpPr>
        <xdr:cNvPr id="612" name="Text Box 2730"/>
        <xdr:cNvSpPr txBox="1">
          <a:spLocks noChangeArrowheads="1"/>
        </xdr:cNvSpPr>
      </xdr:nvSpPr>
      <xdr:spPr bwMode="auto">
        <a:xfrm>
          <a:off x="4362450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13" name="Text Box 273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14" name="Text Box 273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15" name="Text Box 273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16" name="Text Box 273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17" name="Text Box 273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18" name="Text Box 273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19" name="Text Box 273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20" name="Text Box 273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21" name="Text Box 273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22" name="Text Box 2740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23" name="Text Box 274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24" name="Text Box 274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25" name="Text Box 274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26" name="Text Box 274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27" name="Text Box 274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28" name="Text Box 274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29" name="Text Box 274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30" name="Text Box 274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31" name="Text Box 274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32" name="Text Box 2750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33" name="Text Box 275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34" name="Text Box 275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35" name="Text Box 275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36" name="Text Box 275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37" name="Text Box 275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38" name="Text Box 275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39" name="Text Box 275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40" name="Text Box 275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41" name="Text Box 275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42" name="Text Box 2760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43" name="Text Box 276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44" name="Text Box 276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45" name="Text Box 276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46" name="Text Box 276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47" name="Text Box 276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48" name="Text Box 276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49" name="Text Box 276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50" name="Text Box 276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51" name="Text Box 276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52" name="Text Box 2770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53" name="Text Box 277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54" name="Text Box 277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55" name="Text Box 277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56" name="Text Box 277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57" name="Text Box 277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58" name="Text Box 277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59" name="Text Box 277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60" name="Text Box 277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61" name="Text Box 277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62" name="Text Box 2780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63" name="Text Box 278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64" name="Text Box 278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65" name="Text Box 278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66" name="Text Box 278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67" name="Text Box 278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68" name="Text Box 278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69" name="Text Box 278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70" name="Text Box 278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71" name="Text Box 278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72" name="Text Box 2790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73" name="Text Box 227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74" name="Text Box 227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75" name="Text Box 227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76" name="Text Box 227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77" name="Text Box 227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78" name="Text Box 227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79" name="Text Box 227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80" name="Text Box 227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81" name="Text Box 2280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82" name="Text Box 228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83" name="Text Box 228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84" name="Text Box 228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85" name="Text Box 228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86" name="Text Box 228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87" name="Text Box 228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88" name="Text Box 228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89" name="Text Box 228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90" name="Text Box 228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91" name="Text Box 2290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92" name="Text Box 229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93" name="Text Box 229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94" name="Text Box 229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95" name="Text Box 229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96" name="Text Box 229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97" name="Text Box 229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98" name="Text Box 229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699" name="Text Box 229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00" name="Text Box 229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01" name="Text Box 2300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02" name="Text Box 230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03" name="Text Box 230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04" name="Text Box 230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05" name="Text Box 230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06" name="Text Box 230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07" name="Text Box 230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08" name="Text Box 230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09" name="Text Box 230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10" name="Text Box 230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11" name="Text Box 2310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12" name="Text Box 231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13" name="Text Box 231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14" name="Text Box 231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15" name="Text Box 231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16" name="Text Box 231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17" name="Text Box 231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18" name="Text Box 231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19" name="Text Box 231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20" name="Text Box 231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21" name="Text Box 2320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22" name="Text Box 232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23" name="Text Box 232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24" name="Text Box 232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25" name="Text Box 232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26" name="Text Box 232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27" name="Text Box 232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28" name="Text Box 232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29" name="Text Box 232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30" name="Text Box 232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31" name="Text Box 2330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32" name="Text Box 233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33" name="Text Box 273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34" name="Text Box 273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35" name="Text Box 273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36" name="Text Box 273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37" name="Text Box 273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38" name="Text Box 273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39" name="Text Box 273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40" name="Text Box 273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41" name="Text Box 273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42" name="Text Box 2740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43" name="Text Box 274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44" name="Text Box 274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45" name="Text Box 274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46" name="Text Box 274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47" name="Text Box 274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48" name="Text Box 274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49" name="Text Box 274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50" name="Text Box 274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51" name="Text Box 274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52" name="Text Box 2750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53" name="Text Box 275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54" name="Text Box 275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55" name="Text Box 275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56" name="Text Box 275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57" name="Text Box 275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58" name="Text Box 275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59" name="Text Box 275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60" name="Text Box 275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61" name="Text Box 275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62" name="Text Box 2760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63" name="Text Box 276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64" name="Text Box 276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65" name="Text Box 276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66" name="Text Box 276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67" name="Text Box 276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68" name="Text Box 276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69" name="Text Box 276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70" name="Text Box 276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71" name="Text Box 276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72" name="Text Box 2770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73" name="Text Box 277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74" name="Text Box 277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75" name="Text Box 277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76" name="Text Box 277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77" name="Text Box 277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78" name="Text Box 277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79" name="Text Box 277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80" name="Text Box 277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81" name="Text Box 277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82" name="Text Box 2780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83" name="Text Box 2781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84" name="Text Box 2782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85" name="Text Box 2783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86" name="Text Box 2784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87" name="Text Box 2785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88" name="Text Box 2786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89" name="Text Box 2787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90" name="Text Box 2788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91" name="Text Box 2789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7</xdr:row>
      <xdr:rowOff>19050</xdr:rowOff>
    </xdr:to>
    <xdr:sp macro="" textlink="">
      <xdr:nvSpPr>
        <xdr:cNvPr id="792" name="Text Box 2790"/>
        <xdr:cNvSpPr txBox="1">
          <a:spLocks noChangeArrowheads="1"/>
        </xdr:cNvSpPr>
      </xdr:nvSpPr>
      <xdr:spPr bwMode="auto">
        <a:xfrm>
          <a:off x="295275" y="12954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793" name="Text Box 1788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794" name="Text Box 1789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795" name="Text Box 1790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796" name="Text Box 1791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797" name="Text Box 179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798" name="Text Box 179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799" name="Text Box 179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00" name="Text Box 179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01" name="Text Box 179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02" name="Text Box 1797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03" name="Text Box 1798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04" name="Text Box 1799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05" name="Text Box 1800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06" name="Text Box 1801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07" name="Text Box 180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08" name="Text Box 180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09" name="Text Box 180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10" name="Text Box 180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11" name="Text Box 180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12" name="Text Box 1807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13" name="Text Box 1808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14" name="Text Box 1809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15" name="Text Box 1810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16" name="Text Box 1811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17" name="Text Box 181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18" name="Text Box 181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19" name="Text Box 181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20" name="Text Box 181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21" name="Text Box 181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22" name="Text Box 1817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23" name="Text Box 1858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24" name="Text Box 1859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25" name="Text Box 1860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26" name="Text Box 1861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27" name="Text Box 186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28" name="Text Box 186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29" name="Text Box 186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30" name="Text Box 186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31" name="Text Box 186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32" name="Text Box 1867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33" name="Text Box 1868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34" name="Text Box 1869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35" name="Text Box 1870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36" name="Text Box 1871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37" name="Text Box 187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38" name="Text Box 187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39" name="Text Box 187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40" name="Text Box 187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41" name="Text Box 187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42" name="Text Box 1877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43" name="Text Box 1878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44" name="Text Box 1879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45" name="Text Box 1880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46" name="Text Box 1881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47" name="Text Box 188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48" name="Text Box 188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49" name="Text Box 188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50" name="Text Box 188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51" name="Text Box 188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852" name="Text Box 1887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53" name="Text Box 202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54" name="Text Box 202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55" name="Text Box 203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56" name="Text Box 203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57" name="Text Box 203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58" name="Text Box 2033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59" name="Text Box 2034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60" name="Text Box 2035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61" name="Text Box 203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62" name="Text Box 203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63" name="Text Box 203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64" name="Text Box 203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65" name="Text Box 204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66" name="Text Box 204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67" name="Text Box 204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68" name="Text Box 2043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69" name="Text Box 2044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70" name="Text Box 2045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71" name="Text Box 204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72" name="Text Box 204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73" name="Text Box 204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74" name="Text Box 204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75" name="Text Box 205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76" name="Text Box 205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77" name="Text Box 205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78" name="Text Box 2053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79" name="Text Box 2054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80" name="Text Box 2055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81" name="Text Box 205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82" name="Text Box 205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83" name="Text Box 205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84" name="Text Box 205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85" name="Text Box 206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86" name="Text Box 206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87" name="Text Box 206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88" name="Text Box 2063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89" name="Text Box 2064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90" name="Text Box 2065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91" name="Text Box 206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92" name="Text Box 206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93" name="Text Box 206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94" name="Text Box 206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95" name="Text Box 207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96" name="Text Box 207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97" name="Text Box 207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98" name="Text Box 2073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899" name="Text Box 2074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00" name="Text Box 2075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01" name="Text Box 207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02" name="Text Box 207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03" name="Text Box 207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04" name="Text Box 207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05" name="Text Box 208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06" name="Text Box 208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07" name="Text Box 208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08" name="Text Box 2083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09" name="Text Box 2084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910" name="Text Box 208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911" name="Text Box 208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912" name="Text Box 2087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913" name="Text Box 2088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914" name="Text Box 2089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15" name="Text Box 209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16" name="Text Box 209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17" name="Text Box 209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18" name="Text Box 2093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19" name="Text Box 2094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920" name="Text Box 209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921" name="Text Box 209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922" name="Text Box 2097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923" name="Text Box 2098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924" name="Text Box 2099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25" name="Text Box 210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26" name="Text Box 210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27" name="Text Box 210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28" name="Text Box 2103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29" name="Text Box 2104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930" name="Text Box 210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931" name="Text Box 210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932" name="Text Box 2107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933" name="Text Box 2108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934" name="Text Box 2109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35" name="Text Box 211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36" name="Text Box 211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37" name="Text Box 211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38" name="Text Box 2113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39" name="Text Box 2114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940" name="Text Box 211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941" name="Text Box 211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942" name="Text Box 2117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943" name="Text Box 2118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944" name="Text Box 2119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45" name="Text Box 212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46" name="Text Box 212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47" name="Text Box 212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48" name="Text Box 2123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49" name="Text Box 2124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50" name="Text Box 2125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51" name="Text Box 212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52" name="Text Box 212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53" name="Text Box 212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54" name="Text Box 212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55" name="Text Box 213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56" name="Text Box 213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57" name="Text Box 213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58" name="Text Box 2133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59" name="Text Box 2134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60" name="Text Box 2135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61" name="Text Box 213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62" name="Text Box 213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63" name="Text Box 213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64" name="Text Box 213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65" name="Text Box 214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66" name="Text Box 214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67" name="Text Box 214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68" name="Text Box 2143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69" name="Text Box 2144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70" name="Text Box 2145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71" name="Text Box 214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72" name="Text Box 214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73" name="Text Box 214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74" name="Text Box 214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75" name="Text Box 215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76" name="Text Box 215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77" name="Text Box 215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78" name="Text Box 2153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79" name="Text Box 2154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80" name="Text Box 2155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81" name="Text Box 215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82" name="Text Box 215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83" name="Text Box 215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84" name="Text Box 215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85" name="Text Box 216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86" name="Text Box 216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87" name="Text Box 216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88" name="Text Box 2163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89" name="Text Box 2164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90" name="Text Box 2165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91" name="Text Box 216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92" name="Text Box 216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93" name="Text Box 216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94" name="Text Box 216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95" name="Text Box 217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96" name="Text Box 217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97" name="Text Box 217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98" name="Text Box 2173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999" name="Text Box 2174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00" name="Text Box 2175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01" name="Text Box 217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02" name="Text Box 217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03" name="Text Box 217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04" name="Text Box 217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05" name="Text Box 218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06" name="Text Box 218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07" name="Text Box 218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08" name="Text Box 218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09" name="Text Box 218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10" name="Text Box 218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11" name="Text Box 218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12" name="Text Box 218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13" name="Text Box 218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14" name="Text Box 218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15" name="Text Box 219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16" name="Text Box 219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17" name="Text Box 219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18" name="Text Box 219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19" name="Text Box 219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20" name="Text Box 219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21" name="Text Box 219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22" name="Text Box 219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23" name="Text Box 219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24" name="Text Box 219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25" name="Text Box 220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26" name="Text Box 220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27" name="Text Box 220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28" name="Text Box 220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29" name="Text Box 220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30" name="Text Box 220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31" name="Text Box 220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32" name="Text Box 220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33" name="Text Box 220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34" name="Text Box 220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35" name="Text Box 221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36" name="Text Box 221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37" name="Text Box 221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38" name="Text Box 221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39" name="Text Box 221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40" name="Text Box 221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41" name="Text Box 221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42" name="Text Box 221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43" name="Text Box 221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44" name="Text Box 221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45" name="Text Box 222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46" name="Text Box 222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47" name="Text Box 222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48" name="Text Box 222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49" name="Text Box 222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50" name="Text Box 222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51" name="Text Box 222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52" name="Text Box 222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53" name="Text Box 222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54" name="Text Box 222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55" name="Text Box 223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56" name="Text Box 223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57" name="Text Box 223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58" name="Text Box 223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59" name="Text Box 223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60" name="Text Box 223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61" name="Text Box 223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62" name="Text Box 223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63" name="Text Box 223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64" name="Text Box 223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65" name="Text Box 224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66" name="Text Box 224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67" name="Text Box 224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68" name="Text Box 224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69" name="Text Box 224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70" name="Text Box 224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71" name="Text Box 224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72" name="Text Box 224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73" name="Text Box 224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74" name="Text Box 224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75" name="Text Box 225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76" name="Text Box 225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77" name="Text Box 225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78" name="Text Box 225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79" name="Text Box 225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80" name="Text Box 225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81" name="Text Box 225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82" name="Text Box 225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83" name="Text Box 225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84" name="Text Box 225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85" name="Text Box 226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86" name="Text Box 226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87" name="Text Box 226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88" name="Text Box 226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89" name="Text Box 226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90" name="Text Box 226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91" name="Text Box 226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92" name="Text Box 226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93" name="Text Box 226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94" name="Text Box 226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95" name="Text Box 227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096" name="Text Box 227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97" name="Text Box 227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98" name="Text Box 227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099" name="Text Box 227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00" name="Text Box 227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01" name="Text Box 227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02" name="Text Box 2277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03" name="Text Box 2278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04" name="Text Box 2279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05" name="Text Box 2280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06" name="Text Box 2281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07" name="Text Box 228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08" name="Text Box 228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09" name="Text Box 228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10" name="Text Box 228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11" name="Text Box 228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12" name="Text Box 2287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13" name="Text Box 2288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14" name="Text Box 2289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15" name="Text Box 2290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16" name="Text Box 2291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17" name="Text Box 229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18" name="Text Box 229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19" name="Text Box 229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20" name="Text Box 229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21" name="Text Box 229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22" name="Text Box 2297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23" name="Text Box 2298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24" name="Text Box 2299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25" name="Text Box 2300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26" name="Text Box 2301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27" name="Text Box 230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28" name="Text Box 230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29" name="Text Box 230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30" name="Text Box 230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31" name="Text Box 230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32" name="Text Box 2307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33" name="Text Box 2308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34" name="Text Box 2309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35" name="Text Box 2310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36" name="Text Box 2311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37" name="Text Box 231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38" name="Text Box 231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39" name="Text Box 231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40" name="Text Box 231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41" name="Text Box 231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42" name="Text Box 2317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43" name="Text Box 2318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44" name="Text Box 2319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45" name="Text Box 2320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46" name="Text Box 2321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47" name="Text Box 232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48" name="Text Box 232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49" name="Text Box 232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50" name="Text Box 232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51" name="Text Box 232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52" name="Text Box 2327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53" name="Text Box 2328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54" name="Text Box 2329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55" name="Text Box 2330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156" name="Text Box 2331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57" name="Text Box 248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58" name="Text Box 248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59" name="Text Box 248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60" name="Text Box 249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61" name="Text Box 249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62" name="Text Box 249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63" name="Text Box 2493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64" name="Text Box 2494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65" name="Text Box 2495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66" name="Text Box 249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67" name="Text Box 249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68" name="Text Box 249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69" name="Text Box 249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70" name="Text Box 250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71" name="Text Box 250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72" name="Text Box 250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73" name="Text Box 2503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74" name="Text Box 2504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75" name="Text Box 2505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76" name="Text Box 250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77" name="Text Box 250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78" name="Text Box 250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79" name="Text Box 250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80" name="Text Box 251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81" name="Text Box 251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82" name="Text Box 251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83" name="Text Box 2513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84" name="Text Box 2514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85" name="Text Box 2515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86" name="Text Box 251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87" name="Text Box 251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88" name="Text Box 251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89" name="Text Box 251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90" name="Text Box 252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91" name="Text Box 252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92" name="Text Box 252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93" name="Text Box 2523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94" name="Text Box 2524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95" name="Text Box 2525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96" name="Text Box 252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97" name="Text Box 252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98" name="Text Box 252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199" name="Text Box 252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00" name="Text Box 253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01" name="Text Box 253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02" name="Text Box 253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03" name="Text Box 2533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04" name="Text Box 2534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05" name="Text Box 2535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06" name="Text Box 253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07" name="Text Box 253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08" name="Text Box 253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09" name="Text Box 253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10" name="Text Box 254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11" name="Text Box 254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12" name="Text Box 254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13" name="Text Box 2543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214" name="Text Box 254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215" name="Text Box 254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216" name="Text Box 254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217" name="Text Box 2547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218" name="Text Box 2548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19" name="Text Box 254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20" name="Text Box 255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21" name="Text Box 255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22" name="Text Box 255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23" name="Text Box 2553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224" name="Text Box 255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225" name="Text Box 255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226" name="Text Box 255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227" name="Text Box 2557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228" name="Text Box 2558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29" name="Text Box 255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30" name="Text Box 256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31" name="Text Box 256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32" name="Text Box 256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33" name="Text Box 2563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234" name="Text Box 256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235" name="Text Box 256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236" name="Text Box 256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237" name="Text Box 2567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238" name="Text Box 2568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39" name="Text Box 256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40" name="Text Box 257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41" name="Text Box 257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42" name="Text Box 257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43" name="Text Box 2573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244" name="Text Box 257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245" name="Text Box 257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246" name="Text Box 257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247" name="Text Box 2577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248" name="Text Box 2578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49" name="Text Box 257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50" name="Text Box 258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51" name="Text Box 258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52" name="Text Box 258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53" name="Text Box 2583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54" name="Text Box 2584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55" name="Text Box 2585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56" name="Text Box 258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57" name="Text Box 258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58" name="Text Box 258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59" name="Text Box 258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60" name="Text Box 259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61" name="Text Box 259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62" name="Text Box 259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63" name="Text Box 2593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64" name="Text Box 2594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65" name="Text Box 2595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66" name="Text Box 259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67" name="Text Box 259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68" name="Text Box 259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69" name="Text Box 259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70" name="Text Box 260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71" name="Text Box 260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72" name="Text Box 260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73" name="Text Box 2603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74" name="Text Box 2604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75" name="Text Box 2605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76" name="Text Box 260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77" name="Text Box 260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78" name="Text Box 260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79" name="Text Box 260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80" name="Text Box 261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81" name="Text Box 261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82" name="Text Box 261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83" name="Text Box 2613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84" name="Text Box 2614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85" name="Text Box 2615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86" name="Text Box 261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87" name="Text Box 261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88" name="Text Box 261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89" name="Text Box 261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90" name="Text Box 262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91" name="Text Box 262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92" name="Text Box 262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93" name="Text Box 2623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94" name="Text Box 2624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95" name="Text Box 2625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96" name="Text Box 262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97" name="Text Box 262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98" name="Text Box 262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299" name="Text Box 262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00" name="Text Box 263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01" name="Text Box 263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02" name="Text Box 263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03" name="Text Box 2633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04" name="Text Box 2634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05" name="Text Box 2635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06" name="Text Box 263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07" name="Text Box 263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08" name="Text Box 263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09" name="Text Box 263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10" name="Text Box 264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11" name="Text Box 2641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12" name="Text Box 264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13" name="Text Box 264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14" name="Text Box 264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15" name="Text Box 264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16" name="Text Box 264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17" name="Text Box 264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18" name="Text Box 264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19" name="Text Box 264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20" name="Text Box 265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21" name="Text Box 2651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22" name="Text Box 265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23" name="Text Box 265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24" name="Text Box 265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25" name="Text Box 265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26" name="Text Box 265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27" name="Text Box 265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28" name="Text Box 265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29" name="Text Box 265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30" name="Text Box 266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31" name="Text Box 2661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32" name="Text Box 266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33" name="Text Box 266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34" name="Text Box 266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35" name="Text Box 266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36" name="Text Box 266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37" name="Text Box 266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38" name="Text Box 266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39" name="Text Box 266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40" name="Text Box 267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41" name="Text Box 2671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42" name="Text Box 267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43" name="Text Box 267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44" name="Text Box 267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45" name="Text Box 267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46" name="Text Box 267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47" name="Text Box 267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48" name="Text Box 267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49" name="Text Box 267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50" name="Text Box 268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51" name="Text Box 2681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52" name="Text Box 268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53" name="Text Box 268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54" name="Text Box 268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55" name="Text Box 268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56" name="Text Box 268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57" name="Text Box 268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58" name="Text Box 268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59" name="Text Box 268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60" name="Text Box 269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61" name="Text Box 2691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62" name="Text Box 269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63" name="Text Box 269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64" name="Text Box 269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65" name="Text Box 269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66" name="Text Box 269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67" name="Text Box 269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68" name="Text Box 269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69" name="Text Box 269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70" name="Text Box 270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71" name="Text Box 2701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72" name="Text Box 270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73" name="Text Box 270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74" name="Text Box 270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75" name="Text Box 270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76" name="Text Box 270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77" name="Text Box 270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78" name="Text Box 270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79" name="Text Box 270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80" name="Text Box 271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81" name="Text Box 2711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82" name="Text Box 271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83" name="Text Box 271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84" name="Text Box 271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85" name="Text Box 271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86" name="Text Box 271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87" name="Text Box 271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88" name="Text Box 271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89" name="Text Box 271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90" name="Text Box 272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91" name="Text Box 2721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92" name="Text Box 272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93" name="Text Box 272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94" name="Text Box 272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395" name="Text Box 272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96" name="Text Box 272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97" name="Text Box 272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98" name="Text Box 272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399" name="Text Box 272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400" name="Text Box 273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01" name="Text Box 2731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02" name="Text Box 273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03" name="Text Box 273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04" name="Text Box 273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05" name="Text Box 273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06" name="Text Box 273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07" name="Text Box 2737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08" name="Text Box 2738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09" name="Text Box 2739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10" name="Text Box 2740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11" name="Text Box 2741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12" name="Text Box 274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13" name="Text Box 274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14" name="Text Box 274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15" name="Text Box 274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16" name="Text Box 274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17" name="Text Box 2747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18" name="Text Box 2748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19" name="Text Box 2749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20" name="Text Box 2750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21" name="Text Box 2751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22" name="Text Box 275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23" name="Text Box 275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24" name="Text Box 275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25" name="Text Box 275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26" name="Text Box 275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27" name="Text Box 2757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28" name="Text Box 2758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29" name="Text Box 2759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30" name="Text Box 2760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31" name="Text Box 2761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32" name="Text Box 276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33" name="Text Box 276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34" name="Text Box 276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35" name="Text Box 276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36" name="Text Box 276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37" name="Text Box 2767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38" name="Text Box 2768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39" name="Text Box 2769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40" name="Text Box 2770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41" name="Text Box 2771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42" name="Text Box 277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43" name="Text Box 277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44" name="Text Box 277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45" name="Text Box 277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46" name="Text Box 277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47" name="Text Box 2777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48" name="Text Box 2778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49" name="Text Box 2779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50" name="Text Box 2780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51" name="Text Box 2781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52" name="Text Box 278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53" name="Text Box 278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54" name="Text Box 2784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55" name="Text Box 2785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56" name="Text Box 2786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57" name="Text Box 2787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58" name="Text Box 2788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59" name="Text Box 2789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460" name="Text Box 2790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61" name="Text Box 2272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62" name="Text Box 2273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63" name="Text Box 2274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64" name="Text Box 2275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65" name="Text Box 2276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66" name="Text Box 2277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67" name="Text Box 2278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68" name="Text Box 2279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69" name="Text Box 2280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70" name="Text Box 2281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71" name="Text Box 2282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72" name="Text Box 2283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73" name="Text Box 2284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74" name="Text Box 2285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75" name="Text Box 2286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76" name="Text Box 2287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77" name="Text Box 2288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78" name="Text Box 2289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79" name="Text Box 2290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80" name="Text Box 2291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81" name="Text Box 2292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82" name="Text Box 2293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83" name="Text Box 2294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84" name="Text Box 2295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85" name="Text Box 2296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86" name="Text Box 2297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87" name="Text Box 2298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88" name="Text Box 2299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89" name="Text Box 2300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90" name="Text Box 2301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91" name="Text Box 2302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92" name="Text Box 2303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93" name="Text Box 2304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94" name="Text Box 2305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95" name="Text Box 2306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96" name="Text Box 2307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97" name="Text Box 2308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98" name="Text Box 2309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499" name="Text Box 2310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00" name="Text Box 2311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01" name="Text Box 2312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02" name="Text Box 2313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03" name="Text Box 2314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04" name="Text Box 2315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05" name="Text Box 2316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06" name="Text Box 2317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07" name="Text Box 2318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08" name="Text Box 2319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09" name="Text Box 2320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10" name="Text Box 2321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11" name="Text Box 2322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12" name="Text Box 2323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13" name="Text Box 2324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14" name="Text Box 2325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15" name="Text Box 2326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16" name="Text Box 2327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17" name="Text Box 2328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18" name="Text Box 2329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19" name="Text Box 2330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20" name="Text Box 2331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21" name="Text Box 2731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22" name="Text Box 2732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23" name="Text Box 2733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24" name="Text Box 2734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25" name="Text Box 2735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26" name="Text Box 2736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27" name="Text Box 2737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28" name="Text Box 2738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29" name="Text Box 2739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30" name="Text Box 2740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31" name="Text Box 2741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32" name="Text Box 2742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33" name="Text Box 2743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34" name="Text Box 2744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35" name="Text Box 2745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36" name="Text Box 2746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37" name="Text Box 2747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38" name="Text Box 2748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39" name="Text Box 2749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40" name="Text Box 2750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41" name="Text Box 2751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42" name="Text Box 2752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43" name="Text Box 2753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44" name="Text Box 2754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45" name="Text Box 2755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46" name="Text Box 2756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47" name="Text Box 2757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48" name="Text Box 2758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49" name="Text Box 2759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50" name="Text Box 2760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51" name="Text Box 2761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52" name="Text Box 2762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53" name="Text Box 2763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54" name="Text Box 2764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55" name="Text Box 2765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56" name="Text Box 2766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57" name="Text Box 2767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58" name="Text Box 2768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59" name="Text Box 2769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60" name="Text Box 2770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61" name="Text Box 2771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62" name="Text Box 2772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63" name="Text Box 2773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64" name="Text Box 2774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65" name="Text Box 2775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66" name="Text Box 2776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67" name="Text Box 2777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68" name="Text Box 2778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69" name="Text Box 2779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70" name="Text Box 2780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71" name="Text Box 2781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72" name="Text Box 2782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73" name="Text Box 2783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74" name="Text Box 2784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75" name="Text Box 2785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76" name="Text Box 2786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77" name="Text Box 2787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78" name="Text Box 2788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79" name="Text Box 2789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580" name="Text Box 2790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581" name="Text Box 1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582" name="Text Box 2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584" name="Text Box 1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585" name="Text Box 2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586" name="Text Box 3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200025</xdr:rowOff>
    </xdr:to>
    <xdr:sp macro="" textlink="">
      <xdr:nvSpPr>
        <xdr:cNvPr id="1587" name="Text Box 4"/>
        <xdr:cNvSpPr txBox="1">
          <a:spLocks noChangeArrowheads="1"/>
        </xdr:cNvSpPr>
      </xdr:nvSpPr>
      <xdr:spPr bwMode="auto">
        <a:xfrm>
          <a:off x="4362450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200025</xdr:rowOff>
    </xdr:to>
    <xdr:sp macro="" textlink="">
      <xdr:nvSpPr>
        <xdr:cNvPr id="1588" name="Text Box 5"/>
        <xdr:cNvSpPr txBox="1">
          <a:spLocks noChangeArrowheads="1"/>
        </xdr:cNvSpPr>
      </xdr:nvSpPr>
      <xdr:spPr bwMode="auto">
        <a:xfrm>
          <a:off x="4362450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200025</xdr:rowOff>
    </xdr:to>
    <xdr:sp macro="" textlink="">
      <xdr:nvSpPr>
        <xdr:cNvPr id="1589" name="Text Box 6"/>
        <xdr:cNvSpPr txBox="1">
          <a:spLocks noChangeArrowheads="1"/>
        </xdr:cNvSpPr>
      </xdr:nvSpPr>
      <xdr:spPr bwMode="auto">
        <a:xfrm>
          <a:off x="4362450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590" name="Text Box 1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591" name="Text Box 2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592" name="Text Box 3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593" name="Text Box 1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594" name="Text Box 2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595" name="Text Box 3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190500</xdr:rowOff>
    </xdr:to>
    <xdr:sp macro="" textlink="">
      <xdr:nvSpPr>
        <xdr:cNvPr id="1596" name="Text Box 4"/>
        <xdr:cNvSpPr txBox="1">
          <a:spLocks noChangeArrowheads="1"/>
        </xdr:cNvSpPr>
      </xdr:nvSpPr>
      <xdr:spPr bwMode="auto">
        <a:xfrm>
          <a:off x="4362450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190500</xdr:rowOff>
    </xdr:to>
    <xdr:sp macro="" textlink="">
      <xdr:nvSpPr>
        <xdr:cNvPr id="1597" name="Text Box 5"/>
        <xdr:cNvSpPr txBox="1">
          <a:spLocks noChangeArrowheads="1"/>
        </xdr:cNvSpPr>
      </xdr:nvSpPr>
      <xdr:spPr bwMode="auto">
        <a:xfrm>
          <a:off x="4362450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190500</xdr:rowOff>
    </xdr:to>
    <xdr:sp macro="" textlink="">
      <xdr:nvSpPr>
        <xdr:cNvPr id="1598" name="Text Box 6"/>
        <xdr:cNvSpPr txBox="1">
          <a:spLocks noChangeArrowheads="1"/>
        </xdr:cNvSpPr>
      </xdr:nvSpPr>
      <xdr:spPr bwMode="auto">
        <a:xfrm>
          <a:off x="4362450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599" name="Text Box 1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600" name="Text Box 2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601" name="Text Box 3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603" name="Text Box 2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604" name="Text Box 3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190500</xdr:rowOff>
    </xdr:to>
    <xdr:sp macro="" textlink="">
      <xdr:nvSpPr>
        <xdr:cNvPr id="1605" name="Text Box 4"/>
        <xdr:cNvSpPr txBox="1">
          <a:spLocks noChangeArrowheads="1"/>
        </xdr:cNvSpPr>
      </xdr:nvSpPr>
      <xdr:spPr bwMode="auto">
        <a:xfrm>
          <a:off x="4362450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190500</xdr:rowOff>
    </xdr:to>
    <xdr:sp macro="" textlink="">
      <xdr:nvSpPr>
        <xdr:cNvPr id="1606" name="Text Box 5"/>
        <xdr:cNvSpPr txBox="1">
          <a:spLocks noChangeArrowheads="1"/>
        </xdr:cNvSpPr>
      </xdr:nvSpPr>
      <xdr:spPr bwMode="auto">
        <a:xfrm>
          <a:off x="4362450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190500</xdr:rowOff>
    </xdr:to>
    <xdr:sp macro="" textlink="">
      <xdr:nvSpPr>
        <xdr:cNvPr id="1607" name="Text Box 6"/>
        <xdr:cNvSpPr txBox="1">
          <a:spLocks noChangeArrowheads="1"/>
        </xdr:cNvSpPr>
      </xdr:nvSpPr>
      <xdr:spPr bwMode="auto">
        <a:xfrm>
          <a:off x="4362450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608" name="Text Box 1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609" name="Text Box 2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610" name="Text Box 3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611" name="Text Box 1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612" name="Text Box 2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200025</xdr:rowOff>
    </xdr:to>
    <xdr:sp macro="" textlink="">
      <xdr:nvSpPr>
        <xdr:cNvPr id="1614" name="Text Box 4"/>
        <xdr:cNvSpPr txBox="1">
          <a:spLocks noChangeArrowheads="1"/>
        </xdr:cNvSpPr>
      </xdr:nvSpPr>
      <xdr:spPr bwMode="auto">
        <a:xfrm>
          <a:off x="4362450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200025</xdr:rowOff>
    </xdr:to>
    <xdr:sp macro="" textlink="">
      <xdr:nvSpPr>
        <xdr:cNvPr id="1615" name="Text Box 5"/>
        <xdr:cNvSpPr txBox="1">
          <a:spLocks noChangeArrowheads="1"/>
        </xdr:cNvSpPr>
      </xdr:nvSpPr>
      <xdr:spPr bwMode="auto">
        <a:xfrm>
          <a:off x="4362450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200025</xdr:rowOff>
    </xdr:to>
    <xdr:sp macro="" textlink="">
      <xdr:nvSpPr>
        <xdr:cNvPr id="1616" name="Text Box 6"/>
        <xdr:cNvSpPr txBox="1">
          <a:spLocks noChangeArrowheads="1"/>
        </xdr:cNvSpPr>
      </xdr:nvSpPr>
      <xdr:spPr bwMode="auto">
        <a:xfrm>
          <a:off x="4362450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617" name="Text Box 1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618" name="Text Box 2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619" name="Text Box 3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620" name="Text Box 1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621" name="Text Box 2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622" name="Text Box 3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190500</xdr:rowOff>
    </xdr:to>
    <xdr:sp macro="" textlink="">
      <xdr:nvSpPr>
        <xdr:cNvPr id="1623" name="Text Box 4"/>
        <xdr:cNvSpPr txBox="1">
          <a:spLocks noChangeArrowheads="1"/>
        </xdr:cNvSpPr>
      </xdr:nvSpPr>
      <xdr:spPr bwMode="auto">
        <a:xfrm>
          <a:off x="4362450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190500</xdr:rowOff>
    </xdr:to>
    <xdr:sp macro="" textlink="">
      <xdr:nvSpPr>
        <xdr:cNvPr id="1624" name="Text Box 5"/>
        <xdr:cNvSpPr txBox="1">
          <a:spLocks noChangeArrowheads="1"/>
        </xdr:cNvSpPr>
      </xdr:nvSpPr>
      <xdr:spPr bwMode="auto">
        <a:xfrm>
          <a:off x="4362450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190500</xdr:rowOff>
    </xdr:to>
    <xdr:sp macro="" textlink="">
      <xdr:nvSpPr>
        <xdr:cNvPr id="1625" name="Text Box 6"/>
        <xdr:cNvSpPr txBox="1">
          <a:spLocks noChangeArrowheads="1"/>
        </xdr:cNvSpPr>
      </xdr:nvSpPr>
      <xdr:spPr bwMode="auto">
        <a:xfrm>
          <a:off x="4362450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626" name="Text Box 1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627" name="Text Box 2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628" name="Text Box 3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629" name="Text Box 1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630" name="Text Box 2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631" name="Text Box 3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190500</xdr:rowOff>
    </xdr:to>
    <xdr:sp macro="" textlink="">
      <xdr:nvSpPr>
        <xdr:cNvPr id="1632" name="Text Box 4"/>
        <xdr:cNvSpPr txBox="1">
          <a:spLocks noChangeArrowheads="1"/>
        </xdr:cNvSpPr>
      </xdr:nvSpPr>
      <xdr:spPr bwMode="auto">
        <a:xfrm>
          <a:off x="4362450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190500</xdr:rowOff>
    </xdr:to>
    <xdr:sp macro="" textlink="">
      <xdr:nvSpPr>
        <xdr:cNvPr id="1633" name="Text Box 5"/>
        <xdr:cNvSpPr txBox="1">
          <a:spLocks noChangeArrowheads="1"/>
        </xdr:cNvSpPr>
      </xdr:nvSpPr>
      <xdr:spPr bwMode="auto">
        <a:xfrm>
          <a:off x="4362450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190500</xdr:rowOff>
    </xdr:to>
    <xdr:sp macro="" textlink="">
      <xdr:nvSpPr>
        <xdr:cNvPr id="1634" name="Text Box 6"/>
        <xdr:cNvSpPr txBox="1">
          <a:spLocks noChangeArrowheads="1"/>
        </xdr:cNvSpPr>
      </xdr:nvSpPr>
      <xdr:spPr bwMode="auto">
        <a:xfrm>
          <a:off x="4362450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635" name="Text Box 1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636" name="Text Box 2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637" name="Text Box 3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638" name="Text Box 1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639" name="Text Box 2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640" name="Text Box 3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200025</xdr:rowOff>
    </xdr:to>
    <xdr:sp macro="" textlink="">
      <xdr:nvSpPr>
        <xdr:cNvPr id="1641" name="Text Box 4"/>
        <xdr:cNvSpPr txBox="1">
          <a:spLocks noChangeArrowheads="1"/>
        </xdr:cNvSpPr>
      </xdr:nvSpPr>
      <xdr:spPr bwMode="auto">
        <a:xfrm>
          <a:off x="4362450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200025</xdr:rowOff>
    </xdr:to>
    <xdr:sp macro="" textlink="">
      <xdr:nvSpPr>
        <xdr:cNvPr id="1642" name="Text Box 5"/>
        <xdr:cNvSpPr txBox="1">
          <a:spLocks noChangeArrowheads="1"/>
        </xdr:cNvSpPr>
      </xdr:nvSpPr>
      <xdr:spPr bwMode="auto">
        <a:xfrm>
          <a:off x="4362450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200025</xdr:rowOff>
    </xdr:to>
    <xdr:sp macro="" textlink="">
      <xdr:nvSpPr>
        <xdr:cNvPr id="1643" name="Text Box 6"/>
        <xdr:cNvSpPr txBox="1">
          <a:spLocks noChangeArrowheads="1"/>
        </xdr:cNvSpPr>
      </xdr:nvSpPr>
      <xdr:spPr bwMode="auto">
        <a:xfrm>
          <a:off x="4362450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644" name="Text Box 1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645" name="Text Box 2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646" name="Text Box 3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647" name="Text Box 1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648" name="Text Box 2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649" name="Text Box 3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190500</xdr:rowOff>
    </xdr:to>
    <xdr:sp macro="" textlink="">
      <xdr:nvSpPr>
        <xdr:cNvPr id="1650" name="Text Box 4"/>
        <xdr:cNvSpPr txBox="1">
          <a:spLocks noChangeArrowheads="1"/>
        </xdr:cNvSpPr>
      </xdr:nvSpPr>
      <xdr:spPr bwMode="auto">
        <a:xfrm>
          <a:off x="4362450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190500</xdr:rowOff>
    </xdr:to>
    <xdr:sp macro="" textlink="">
      <xdr:nvSpPr>
        <xdr:cNvPr id="1651" name="Text Box 5"/>
        <xdr:cNvSpPr txBox="1">
          <a:spLocks noChangeArrowheads="1"/>
        </xdr:cNvSpPr>
      </xdr:nvSpPr>
      <xdr:spPr bwMode="auto">
        <a:xfrm>
          <a:off x="4362450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190500</xdr:rowOff>
    </xdr:to>
    <xdr:sp macro="" textlink="">
      <xdr:nvSpPr>
        <xdr:cNvPr id="1652" name="Text Box 6"/>
        <xdr:cNvSpPr txBox="1">
          <a:spLocks noChangeArrowheads="1"/>
        </xdr:cNvSpPr>
      </xdr:nvSpPr>
      <xdr:spPr bwMode="auto">
        <a:xfrm>
          <a:off x="4362450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653" name="Text Box 1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654" name="Text Box 2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655" name="Text Box 3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656" name="Text Box 1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657" name="Text Box 2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190500</xdr:rowOff>
    </xdr:to>
    <xdr:sp macro="" textlink="">
      <xdr:nvSpPr>
        <xdr:cNvPr id="1658" name="Text Box 3"/>
        <xdr:cNvSpPr txBox="1">
          <a:spLocks noChangeArrowheads="1"/>
        </xdr:cNvSpPr>
      </xdr:nvSpPr>
      <xdr:spPr bwMode="auto">
        <a:xfrm>
          <a:off x="295275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190500</xdr:rowOff>
    </xdr:to>
    <xdr:sp macro="" textlink="">
      <xdr:nvSpPr>
        <xdr:cNvPr id="1659" name="Text Box 4"/>
        <xdr:cNvSpPr txBox="1">
          <a:spLocks noChangeArrowheads="1"/>
        </xdr:cNvSpPr>
      </xdr:nvSpPr>
      <xdr:spPr bwMode="auto">
        <a:xfrm>
          <a:off x="4362450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190500</xdr:rowOff>
    </xdr:to>
    <xdr:sp macro="" textlink="">
      <xdr:nvSpPr>
        <xdr:cNvPr id="1660" name="Text Box 5"/>
        <xdr:cNvSpPr txBox="1">
          <a:spLocks noChangeArrowheads="1"/>
        </xdr:cNvSpPr>
      </xdr:nvSpPr>
      <xdr:spPr bwMode="auto">
        <a:xfrm>
          <a:off x="4362450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190500</xdr:rowOff>
    </xdr:to>
    <xdr:sp macro="" textlink="">
      <xdr:nvSpPr>
        <xdr:cNvPr id="1661" name="Text Box 6"/>
        <xdr:cNvSpPr txBox="1">
          <a:spLocks noChangeArrowheads="1"/>
        </xdr:cNvSpPr>
      </xdr:nvSpPr>
      <xdr:spPr bwMode="auto">
        <a:xfrm>
          <a:off x="4362450" y="1295400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247650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295275" y="1295400"/>
          <a:ext cx="76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247650</xdr:rowOff>
    </xdr:to>
    <xdr:sp macro="" textlink="">
      <xdr:nvSpPr>
        <xdr:cNvPr id="1663" name="Text Box 2"/>
        <xdr:cNvSpPr txBox="1">
          <a:spLocks noChangeArrowheads="1"/>
        </xdr:cNvSpPr>
      </xdr:nvSpPr>
      <xdr:spPr bwMode="auto">
        <a:xfrm>
          <a:off x="295275" y="1295400"/>
          <a:ext cx="76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247650</xdr:rowOff>
    </xdr:to>
    <xdr:sp macro="" textlink="">
      <xdr:nvSpPr>
        <xdr:cNvPr id="1664" name="Text Box 3"/>
        <xdr:cNvSpPr txBox="1">
          <a:spLocks noChangeArrowheads="1"/>
        </xdr:cNvSpPr>
      </xdr:nvSpPr>
      <xdr:spPr bwMode="auto">
        <a:xfrm>
          <a:off x="295275" y="1295400"/>
          <a:ext cx="76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247650</xdr:rowOff>
    </xdr:to>
    <xdr:sp macro="" textlink="">
      <xdr:nvSpPr>
        <xdr:cNvPr id="1665" name="Text Box 1"/>
        <xdr:cNvSpPr txBox="1">
          <a:spLocks noChangeArrowheads="1"/>
        </xdr:cNvSpPr>
      </xdr:nvSpPr>
      <xdr:spPr bwMode="auto">
        <a:xfrm>
          <a:off x="295275" y="1295400"/>
          <a:ext cx="76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247650</xdr:rowOff>
    </xdr:to>
    <xdr:sp macro="" textlink="">
      <xdr:nvSpPr>
        <xdr:cNvPr id="1666" name="Text Box 2"/>
        <xdr:cNvSpPr txBox="1">
          <a:spLocks noChangeArrowheads="1"/>
        </xdr:cNvSpPr>
      </xdr:nvSpPr>
      <xdr:spPr bwMode="auto">
        <a:xfrm>
          <a:off x="295275" y="1295400"/>
          <a:ext cx="76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247650</xdr:rowOff>
    </xdr:to>
    <xdr:sp macro="" textlink="">
      <xdr:nvSpPr>
        <xdr:cNvPr id="1667" name="Text Box 3"/>
        <xdr:cNvSpPr txBox="1">
          <a:spLocks noChangeArrowheads="1"/>
        </xdr:cNvSpPr>
      </xdr:nvSpPr>
      <xdr:spPr bwMode="auto">
        <a:xfrm>
          <a:off x="295275" y="1295400"/>
          <a:ext cx="76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247650</xdr:rowOff>
    </xdr:to>
    <xdr:sp macro="" textlink="">
      <xdr:nvSpPr>
        <xdr:cNvPr id="1668" name="Text Box 4"/>
        <xdr:cNvSpPr txBox="1">
          <a:spLocks noChangeArrowheads="1"/>
        </xdr:cNvSpPr>
      </xdr:nvSpPr>
      <xdr:spPr bwMode="auto">
        <a:xfrm>
          <a:off x="4362450" y="1295400"/>
          <a:ext cx="76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247650</xdr:rowOff>
    </xdr:to>
    <xdr:sp macro="" textlink="">
      <xdr:nvSpPr>
        <xdr:cNvPr id="1669" name="Text Box 5"/>
        <xdr:cNvSpPr txBox="1">
          <a:spLocks noChangeArrowheads="1"/>
        </xdr:cNvSpPr>
      </xdr:nvSpPr>
      <xdr:spPr bwMode="auto">
        <a:xfrm>
          <a:off x="4362450" y="1295400"/>
          <a:ext cx="76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247650</xdr:rowOff>
    </xdr:to>
    <xdr:sp macro="" textlink="">
      <xdr:nvSpPr>
        <xdr:cNvPr id="1670" name="Text Box 6"/>
        <xdr:cNvSpPr txBox="1">
          <a:spLocks noChangeArrowheads="1"/>
        </xdr:cNvSpPr>
      </xdr:nvSpPr>
      <xdr:spPr bwMode="auto">
        <a:xfrm>
          <a:off x="4362450" y="1295400"/>
          <a:ext cx="76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671" name="Text Box 1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672" name="Text Box 2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674" name="Text Box 1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675" name="Text Box 2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676" name="Text Box 3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200025</xdr:rowOff>
    </xdr:to>
    <xdr:sp macro="" textlink="">
      <xdr:nvSpPr>
        <xdr:cNvPr id="1677" name="Text Box 4"/>
        <xdr:cNvSpPr txBox="1">
          <a:spLocks noChangeArrowheads="1"/>
        </xdr:cNvSpPr>
      </xdr:nvSpPr>
      <xdr:spPr bwMode="auto">
        <a:xfrm>
          <a:off x="4362450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200025</xdr:rowOff>
    </xdr:to>
    <xdr:sp macro="" textlink="">
      <xdr:nvSpPr>
        <xdr:cNvPr id="1678" name="Text Box 5"/>
        <xdr:cNvSpPr txBox="1">
          <a:spLocks noChangeArrowheads="1"/>
        </xdr:cNvSpPr>
      </xdr:nvSpPr>
      <xdr:spPr bwMode="auto">
        <a:xfrm>
          <a:off x="4362450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200025</xdr:rowOff>
    </xdr:to>
    <xdr:sp macro="" textlink="">
      <xdr:nvSpPr>
        <xdr:cNvPr id="1679" name="Text Box 6"/>
        <xdr:cNvSpPr txBox="1">
          <a:spLocks noChangeArrowheads="1"/>
        </xdr:cNvSpPr>
      </xdr:nvSpPr>
      <xdr:spPr bwMode="auto">
        <a:xfrm>
          <a:off x="4362450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680" name="Text Box 1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681" name="Text Box 2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682" name="Text Box 3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683" name="Text Box 1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684" name="Text Box 2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685" name="Text Box 3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200025</xdr:rowOff>
    </xdr:to>
    <xdr:sp macro="" textlink="">
      <xdr:nvSpPr>
        <xdr:cNvPr id="1686" name="Text Box 4"/>
        <xdr:cNvSpPr txBox="1">
          <a:spLocks noChangeArrowheads="1"/>
        </xdr:cNvSpPr>
      </xdr:nvSpPr>
      <xdr:spPr bwMode="auto">
        <a:xfrm>
          <a:off x="4362450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200025</xdr:rowOff>
    </xdr:to>
    <xdr:sp macro="" textlink="">
      <xdr:nvSpPr>
        <xdr:cNvPr id="1687" name="Text Box 5"/>
        <xdr:cNvSpPr txBox="1">
          <a:spLocks noChangeArrowheads="1"/>
        </xdr:cNvSpPr>
      </xdr:nvSpPr>
      <xdr:spPr bwMode="auto">
        <a:xfrm>
          <a:off x="4362450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200025</xdr:rowOff>
    </xdr:to>
    <xdr:sp macro="" textlink="">
      <xdr:nvSpPr>
        <xdr:cNvPr id="1688" name="Text Box 6"/>
        <xdr:cNvSpPr txBox="1">
          <a:spLocks noChangeArrowheads="1"/>
        </xdr:cNvSpPr>
      </xdr:nvSpPr>
      <xdr:spPr bwMode="auto">
        <a:xfrm>
          <a:off x="4362450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247650</xdr:rowOff>
    </xdr:to>
    <xdr:sp macro="" textlink="">
      <xdr:nvSpPr>
        <xdr:cNvPr id="1689" name="Text Box 1"/>
        <xdr:cNvSpPr txBox="1">
          <a:spLocks noChangeArrowheads="1"/>
        </xdr:cNvSpPr>
      </xdr:nvSpPr>
      <xdr:spPr bwMode="auto">
        <a:xfrm>
          <a:off x="295275" y="1295400"/>
          <a:ext cx="76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247650</xdr:rowOff>
    </xdr:to>
    <xdr:sp macro="" textlink="">
      <xdr:nvSpPr>
        <xdr:cNvPr id="1690" name="Text Box 2"/>
        <xdr:cNvSpPr txBox="1">
          <a:spLocks noChangeArrowheads="1"/>
        </xdr:cNvSpPr>
      </xdr:nvSpPr>
      <xdr:spPr bwMode="auto">
        <a:xfrm>
          <a:off x="295275" y="1295400"/>
          <a:ext cx="76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247650</xdr:rowOff>
    </xdr:to>
    <xdr:sp macro="" textlink="">
      <xdr:nvSpPr>
        <xdr:cNvPr id="1691" name="Text Box 3"/>
        <xdr:cNvSpPr txBox="1">
          <a:spLocks noChangeArrowheads="1"/>
        </xdr:cNvSpPr>
      </xdr:nvSpPr>
      <xdr:spPr bwMode="auto">
        <a:xfrm>
          <a:off x="295275" y="1295400"/>
          <a:ext cx="76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247650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295275" y="1295400"/>
          <a:ext cx="76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247650</xdr:rowOff>
    </xdr:to>
    <xdr:sp macro="" textlink="">
      <xdr:nvSpPr>
        <xdr:cNvPr id="1693" name="Text Box 2"/>
        <xdr:cNvSpPr txBox="1">
          <a:spLocks noChangeArrowheads="1"/>
        </xdr:cNvSpPr>
      </xdr:nvSpPr>
      <xdr:spPr bwMode="auto">
        <a:xfrm>
          <a:off x="295275" y="1295400"/>
          <a:ext cx="76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247650</xdr:rowOff>
    </xdr:to>
    <xdr:sp macro="" textlink="">
      <xdr:nvSpPr>
        <xdr:cNvPr id="1694" name="Text Box 3"/>
        <xdr:cNvSpPr txBox="1">
          <a:spLocks noChangeArrowheads="1"/>
        </xdr:cNvSpPr>
      </xdr:nvSpPr>
      <xdr:spPr bwMode="auto">
        <a:xfrm>
          <a:off x="295275" y="1295400"/>
          <a:ext cx="76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247650</xdr:rowOff>
    </xdr:to>
    <xdr:sp macro="" textlink="">
      <xdr:nvSpPr>
        <xdr:cNvPr id="1695" name="Text Box 4"/>
        <xdr:cNvSpPr txBox="1">
          <a:spLocks noChangeArrowheads="1"/>
        </xdr:cNvSpPr>
      </xdr:nvSpPr>
      <xdr:spPr bwMode="auto">
        <a:xfrm>
          <a:off x="4362450" y="1295400"/>
          <a:ext cx="76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247650</xdr:rowOff>
    </xdr:to>
    <xdr:sp macro="" textlink="">
      <xdr:nvSpPr>
        <xdr:cNvPr id="1696" name="Text Box 5"/>
        <xdr:cNvSpPr txBox="1">
          <a:spLocks noChangeArrowheads="1"/>
        </xdr:cNvSpPr>
      </xdr:nvSpPr>
      <xdr:spPr bwMode="auto">
        <a:xfrm>
          <a:off x="4362450" y="1295400"/>
          <a:ext cx="76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247650</xdr:rowOff>
    </xdr:to>
    <xdr:sp macro="" textlink="">
      <xdr:nvSpPr>
        <xdr:cNvPr id="1697" name="Text Box 6"/>
        <xdr:cNvSpPr txBox="1">
          <a:spLocks noChangeArrowheads="1"/>
        </xdr:cNvSpPr>
      </xdr:nvSpPr>
      <xdr:spPr bwMode="auto">
        <a:xfrm>
          <a:off x="4362450" y="1295400"/>
          <a:ext cx="76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698" name="Text Box 1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699" name="Text Box 2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700" name="Text Box 3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701" name="Text Box 1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702" name="Text Box 2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200025</xdr:rowOff>
    </xdr:to>
    <xdr:sp macro="" textlink="">
      <xdr:nvSpPr>
        <xdr:cNvPr id="1704" name="Text Box 4"/>
        <xdr:cNvSpPr txBox="1">
          <a:spLocks noChangeArrowheads="1"/>
        </xdr:cNvSpPr>
      </xdr:nvSpPr>
      <xdr:spPr bwMode="auto">
        <a:xfrm>
          <a:off x="4362450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200025</xdr:rowOff>
    </xdr:to>
    <xdr:sp macro="" textlink="">
      <xdr:nvSpPr>
        <xdr:cNvPr id="1705" name="Text Box 5"/>
        <xdr:cNvSpPr txBox="1">
          <a:spLocks noChangeArrowheads="1"/>
        </xdr:cNvSpPr>
      </xdr:nvSpPr>
      <xdr:spPr bwMode="auto">
        <a:xfrm>
          <a:off x="4362450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200025</xdr:rowOff>
    </xdr:to>
    <xdr:sp macro="" textlink="">
      <xdr:nvSpPr>
        <xdr:cNvPr id="1706" name="Text Box 6"/>
        <xdr:cNvSpPr txBox="1">
          <a:spLocks noChangeArrowheads="1"/>
        </xdr:cNvSpPr>
      </xdr:nvSpPr>
      <xdr:spPr bwMode="auto">
        <a:xfrm>
          <a:off x="4362450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707" name="Text Box 1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708" name="Text Box 2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709" name="Text Box 3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710" name="Text Box 1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711" name="Text Box 2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712" name="Text Box 3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200025</xdr:rowOff>
    </xdr:to>
    <xdr:sp macro="" textlink="">
      <xdr:nvSpPr>
        <xdr:cNvPr id="1713" name="Text Box 4"/>
        <xdr:cNvSpPr txBox="1">
          <a:spLocks noChangeArrowheads="1"/>
        </xdr:cNvSpPr>
      </xdr:nvSpPr>
      <xdr:spPr bwMode="auto">
        <a:xfrm>
          <a:off x="4362450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200025</xdr:rowOff>
    </xdr:to>
    <xdr:sp macro="" textlink="">
      <xdr:nvSpPr>
        <xdr:cNvPr id="1714" name="Text Box 5"/>
        <xdr:cNvSpPr txBox="1">
          <a:spLocks noChangeArrowheads="1"/>
        </xdr:cNvSpPr>
      </xdr:nvSpPr>
      <xdr:spPr bwMode="auto">
        <a:xfrm>
          <a:off x="4362450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200025</xdr:rowOff>
    </xdr:to>
    <xdr:sp macro="" textlink="">
      <xdr:nvSpPr>
        <xdr:cNvPr id="1715" name="Text Box 6"/>
        <xdr:cNvSpPr txBox="1">
          <a:spLocks noChangeArrowheads="1"/>
        </xdr:cNvSpPr>
      </xdr:nvSpPr>
      <xdr:spPr bwMode="auto">
        <a:xfrm>
          <a:off x="4362450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247650</xdr:rowOff>
    </xdr:to>
    <xdr:sp macro="" textlink="">
      <xdr:nvSpPr>
        <xdr:cNvPr id="1716" name="Text Box 1"/>
        <xdr:cNvSpPr txBox="1">
          <a:spLocks noChangeArrowheads="1"/>
        </xdr:cNvSpPr>
      </xdr:nvSpPr>
      <xdr:spPr bwMode="auto">
        <a:xfrm>
          <a:off x="295275" y="1295400"/>
          <a:ext cx="76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247650</xdr:rowOff>
    </xdr:to>
    <xdr:sp macro="" textlink="">
      <xdr:nvSpPr>
        <xdr:cNvPr id="1717" name="Text Box 2"/>
        <xdr:cNvSpPr txBox="1">
          <a:spLocks noChangeArrowheads="1"/>
        </xdr:cNvSpPr>
      </xdr:nvSpPr>
      <xdr:spPr bwMode="auto">
        <a:xfrm>
          <a:off x="295275" y="1295400"/>
          <a:ext cx="76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247650</xdr:rowOff>
    </xdr:to>
    <xdr:sp macro="" textlink="">
      <xdr:nvSpPr>
        <xdr:cNvPr id="1718" name="Text Box 3"/>
        <xdr:cNvSpPr txBox="1">
          <a:spLocks noChangeArrowheads="1"/>
        </xdr:cNvSpPr>
      </xdr:nvSpPr>
      <xdr:spPr bwMode="auto">
        <a:xfrm>
          <a:off x="295275" y="1295400"/>
          <a:ext cx="76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247650</xdr:rowOff>
    </xdr:to>
    <xdr:sp macro="" textlink="">
      <xdr:nvSpPr>
        <xdr:cNvPr id="1719" name="Text Box 1"/>
        <xdr:cNvSpPr txBox="1">
          <a:spLocks noChangeArrowheads="1"/>
        </xdr:cNvSpPr>
      </xdr:nvSpPr>
      <xdr:spPr bwMode="auto">
        <a:xfrm>
          <a:off x="295275" y="1295400"/>
          <a:ext cx="76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247650</xdr:rowOff>
    </xdr:to>
    <xdr:sp macro="" textlink="">
      <xdr:nvSpPr>
        <xdr:cNvPr id="1720" name="Text Box 2"/>
        <xdr:cNvSpPr txBox="1">
          <a:spLocks noChangeArrowheads="1"/>
        </xdr:cNvSpPr>
      </xdr:nvSpPr>
      <xdr:spPr bwMode="auto">
        <a:xfrm>
          <a:off x="295275" y="1295400"/>
          <a:ext cx="76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247650</xdr:rowOff>
    </xdr:to>
    <xdr:sp macro="" textlink="">
      <xdr:nvSpPr>
        <xdr:cNvPr id="1721" name="Text Box 3"/>
        <xdr:cNvSpPr txBox="1">
          <a:spLocks noChangeArrowheads="1"/>
        </xdr:cNvSpPr>
      </xdr:nvSpPr>
      <xdr:spPr bwMode="auto">
        <a:xfrm>
          <a:off x="295275" y="1295400"/>
          <a:ext cx="76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247650</xdr:rowOff>
    </xdr:to>
    <xdr:sp macro="" textlink="">
      <xdr:nvSpPr>
        <xdr:cNvPr id="1722" name="Text Box 4"/>
        <xdr:cNvSpPr txBox="1">
          <a:spLocks noChangeArrowheads="1"/>
        </xdr:cNvSpPr>
      </xdr:nvSpPr>
      <xdr:spPr bwMode="auto">
        <a:xfrm>
          <a:off x="4362450" y="1295400"/>
          <a:ext cx="76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247650</xdr:rowOff>
    </xdr:to>
    <xdr:sp macro="" textlink="">
      <xdr:nvSpPr>
        <xdr:cNvPr id="1723" name="Text Box 5"/>
        <xdr:cNvSpPr txBox="1">
          <a:spLocks noChangeArrowheads="1"/>
        </xdr:cNvSpPr>
      </xdr:nvSpPr>
      <xdr:spPr bwMode="auto">
        <a:xfrm>
          <a:off x="4362450" y="1295400"/>
          <a:ext cx="76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247650</xdr:rowOff>
    </xdr:to>
    <xdr:sp macro="" textlink="">
      <xdr:nvSpPr>
        <xdr:cNvPr id="1724" name="Text Box 6"/>
        <xdr:cNvSpPr txBox="1">
          <a:spLocks noChangeArrowheads="1"/>
        </xdr:cNvSpPr>
      </xdr:nvSpPr>
      <xdr:spPr bwMode="auto">
        <a:xfrm>
          <a:off x="4362450" y="1295400"/>
          <a:ext cx="76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725" name="Text Box 1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726" name="Text Box 2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727" name="Text Box 3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728" name="Text Box 1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729" name="Text Box 2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730" name="Text Box 3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200025</xdr:rowOff>
    </xdr:to>
    <xdr:sp macro="" textlink="">
      <xdr:nvSpPr>
        <xdr:cNvPr id="1731" name="Text Box 4"/>
        <xdr:cNvSpPr txBox="1">
          <a:spLocks noChangeArrowheads="1"/>
        </xdr:cNvSpPr>
      </xdr:nvSpPr>
      <xdr:spPr bwMode="auto">
        <a:xfrm>
          <a:off x="4362450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200025</xdr:rowOff>
    </xdr:to>
    <xdr:sp macro="" textlink="">
      <xdr:nvSpPr>
        <xdr:cNvPr id="1732" name="Text Box 5"/>
        <xdr:cNvSpPr txBox="1">
          <a:spLocks noChangeArrowheads="1"/>
        </xdr:cNvSpPr>
      </xdr:nvSpPr>
      <xdr:spPr bwMode="auto">
        <a:xfrm>
          <a:off x="4362450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200025</xdr:rowOff>
    </xdr:to>
    <xdr:sp macro="" textlink="">
      <xdr:nvSpPr>
        <xdr:cNvPr id="1733" name="Text Box 6"/>
        <xdr:cNvSpPr txBox="1">
          <a:spLocks noChangeArrowheads="1"/>
        </xdr:cNvSpPr>
      </xdr:nvSpPr>
      <xdr:spPr bwMode="auto">
        <a:xfrm>
          <a:off x="4362450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734" name="Text Box 1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735" name="Text Box 2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736" name="Text Box 3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737" name="Text Box 1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738" name="Text Box 2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200025</xdr:rowOff>
    </xdr:to>
    <xdr:sp macro="" textlink="">
      <xdr:nvSpPr>
        <xdr:cNvPr id="1739" name="Text Box 3"/>
        <xdr:cNvSpPr txBox="1">
          <a:spLocks noChangeArrowheads="1"/>
        </xdr:cNvSpPr>
      </xdr:nvSpPr>
      <xdr:spPr bwMode="auto">
        <a:xfrm>
          <a:off x="295275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200025</xdr:rowOff>
    </xdr:to>
    <xdr:sp macro="" textlink="">
      <xdr:nvSpPr>
        <xdr:cNvPr id="1740" name="Text Box 4"/>
        <xdr:cNvSpPr txBox="1">
          <a:spLocks noChangeArrowheads="1"/>
        </xdr:cNvSpPr>
      </xdr:nvSpPr>
      <xdr:spPr bwMode="auto">
        <a:xfrm>
          <a:off x="4362450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200025</xdr:rowOff>
    </xdr:to>
    <xdr:sp macro="" textlink="">
      <xdr:nvSpPr>
        <xdr:cNvPr id="1741" name="Text Box 5"/>
        <xdr:cNvSpPr txBox="1">
          <a:spLocks noChangeArrowheads="1"/>
        </xdr:cNvSpPr>
      </xdr:nvSpPr>
      <xdr:spPr bwMode="auto">
        <a:xfrm>
          <a:off x="4362450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200025</xdr:rowOff>
    </xdr:to>
    <xdr:sp macro="" textlink="">
      <xdr:nvSpPr>
        <xdr:cNvPr id="1742" name="Text Box 6"/>
        <xdr:cNvSpPr txBox="1">
          <a:spLocks noChangeArrowheads="1"/>
        </xdr:cNvSpPr>
      </xdr:nvSpPr>
      <xdr:spPr bwMode="auto">
        <a:xfrm>
          <a:off x="4362450" y="1295400"/>
          <a:ext cx="762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743" name="Text Box 1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744" name="Text Box 2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47625</xdr:rowOff>
    </xdr:to>
    <xdr:sp macro="" textlink="">
      <xdr:nvSpPr>
        <xdr:cNvPr id="1745" name="Text Box 3"/>
        <xdr:cNvSpPr txBox="1">
          <a:spLocks noChangeArrowheads="1"/>
        </xdr:cNvSpPr>
      </xdr:nvSpPr>
      <xdr:spPr bwMode="auto">
        <a:xfrm>
          <a:off x="295275" y="1295400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746" name="Text Box 3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747" name="Text Box 3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748" name="Text Box 3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749" name="Text Box 3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750" name="Text Box 4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751" name="Text Box 4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752" name="Text Box 4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753" name="Text Box 36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754" name="Text Box 37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755" name="Text Box 38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756" name="Text Box 39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757" name="Text Box 40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758" name="Text Box 41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57150</xdr:rowOff>
    </xdr:to>
    <xdr:sp macro="" textlink="">
      <xdr:nvSpPr>
        <xdr:cNvPr id="1759" name="Text Box 42"/>
        <xdr:cNvSpPr txBox="1">
          <a:spLocks noChangeArrowheads="1"/>
        </xdr:cNvSpPr>
      </xdr:nvSpPr>
      <xdr:spPr bwMode="auto">
        <a:xfrm>
          <a:off x="4362450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760" name="Text Box 1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761" name="Text Box 2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57150</xdr:rowOff>
    </xdr:to>
    <xdr:sp macro="" textlink="">
      <xdr:nvSpPr>
        <xdr:cNvPr id="1762" name="Text Box 3"/>
        <xdr:cNvSpPr txBox="1">
          <a:spLocks noChangeArrowheads="1"/>
        </xdr:cNvSpPr>
      </xdr:nvSpPr>
      <xdr:spPr bwMode="auto">
        <a:xfrm>
          <a:off x="295275" y="1295400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76200</xdr:rowOff>
    </xdr:to>
    <xdr:sp macro="" textlink="">
      <xdr:nvSpPr>
        <xdr:cNvPr id="1763" name="Text Box 1"/>
        <xdr:cNvSpPr txBox="1">
          <a:spLocks noChangeArrowheads="1"/>
        </xdr:cNvSpPr>
      </xdr:nvSpPr>
      <xdr:spPr bwMode="auto">
        <a:xfrm>
          <a:off x="295275" y="129540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76200</xdr:rowOff>
    </xdr:to>
    <xdr:sp macro="" textlink="">
      <xdr:nvSpPr>
        <xdr:cNvPr id="1764" name="Text Box 2"/>
        <xdr:cNvSpPr txBox="1">
          <a:spLocks noChangeArrowheads="1"/>
        </xdr:cNvSpPr>
      </xdr:nvSpPr>
      <xdr:spPr bwMode="auto">
        <a:xfrm>
          <a:off x="295275" y="129540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76200</xdr:rowOff>
    </xdr:to>
    <xdr:sp macro="" textlink="">
      <xdr:nvSpPr>
        <xdr:cNvPr id="1765" name="Text Box 3"/>
        <xdr:cNvSpPr txBox="1">
          <a:spLocks noChangeArrowheads="1"/>
        </xdr:cNvSpPr>
      </xdr:nvSpPr>
      <xdr:spPr bwMode="auto">
        <a:xfrm>
          <a:off x="295275" y="129540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76200</xdr:rowOff>
    </xdr:to>
    <xdr:sp macro="" textlink="">
      <xdr:nvSpPr>
        <xdr:cNvPr id="1766" name="Text Box 1"/>
        <xdr:cNvSpPr txBox="1">
          <a:spLocks noChangeArrowheads="1"/>
        </xdr:cNvSpPr>
      </xdr:nvSpPr>
      <xdr:spPr bwMode="auto">
        <a:xfrm>
          <a:off x="295275" y="129540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76200</xdr:rowOff>
    </xdr:to>
    <xdr:sp macro="" textlink="">
      <xdr:nvSpPr>
        <xdr:cNvPr id="1767" name="Text Box 2"/>
        <xdr:cNvSpPr txBox="1">
          <a:spLocks noChangeArrowheads="1"/>
        </xdr:cNvSpPr>
      </xdr:nvSpPr>
      <xdr:spPr bwMode="auto">
        <a:xfrm>
          <a:off x="295275" y="129540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76200</xdr:rowOff>
    </xdr:to>
    <xdr:sp macro="" textlink="">
      <xdr:nvSpPr>
        <xdr:cNvPr id="1768" name="Text Box 3"/>
        <xdr:cNvSpPr txBox="1">
          <a:spLocks noChangeArrowheads="1"/>
        </xdr:cNvSpPr>
      </xdr:nvSpPr>
      <xdr:spPr bwMode="auto">
        <a:xfrm>
          <a:off x="295275" y="129540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76200</xdr:rowOff>
    </xdr:to>
    <xdr:sp macro="" textlink="">
      <xdr:nvSpPr>
        <xdr:cNvPr id="1769" name="Text Box 4"/>
        <xdr:cNvSpPr txBox="1">
          <a:spLocks noChangeArrowheads="1"/>
        </xdr:cNvSpPr>
      </xdr:nvSpPr>
      <xdr:spPr bwMode="auto">
        <a:xfrm>
          <a:off x="4362450" y="129540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76200</xdr:rowOff>
    </xdr:to>
    <xdr:sp macro="" textlink="">
      <xdr:nvSpPr>
        <xdr:cNvPr id="1770" name="Text Box 5"/>
        <xdr:cNvSpPr txBox="1">
          <a:spLocks noChangeArrowheads="1"/>
        </xdr:cNvSpPr>
      </xdr:nvSpPr>
      <xdr:spPr bwMode="auto">
        <a:xfrm>
          <a:off x="4362450" y="129540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76200</xdr:rowOff>
    </xdr:to>
    <xdr:sp macro="" textlink="">
      <xdr:nvSpPr>
        <xdr:cNvPr id="1771" name="Text Box 6"/>
        <xdr:cNvSpPr txBox="1">
          <a:spLocks noChangeArrowheads="1"/>
        </xdr:cNvSpPr>
      </xdr:nvSpPr>
      <xdr:spPr bwMode="auto">
        <a:xfrm>
          <a:off x="4362450" y="129540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76200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295275" y="129540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76200</xdr:rowOff>
    </xdr:to>
    <xdr:sp macro="" textlink="">
      <xdr:nvSpPr>
        <xdr:cNvPr id="1773" name="Text Box 2"/>
        <xdr:cNvSpPr txBox="1">
          <a:spLocks noChangeArrowheads="1"/>
        </xdr:cNvSpPr>
      </xdr:nvSpPr>
      <xdr:spPr bwMode="auto">
        <a:xfrm>
          <a:off x="295275" y="129540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76200</xdr:rowOff>
    </xdr:to>
    <xdr:sp macro="" textlink="">
      <xdr:nvSpPr>
        <xdr:cNvPr id="1774" name="Text Box 3"/>
        <xdr:cNvSpPr txBox="1">
          <a:spLocks noChangeArrowheads="1"/>
        </xdr:cNvSpPr>
      </xdr:nvSpPr>
      <xdr:spPr bwMode="auto">
        <a:xfrm>
          <a:off x="295275" y="129540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76200</xdr:rowOff>
    </xdr:to>
    <xdr:sp macro="" textlink="">
      <xdr:nvSpPr>
        <xdr:cNvPr id="1776" name="Text Box 4"/>
        <xdr:cNvSpPr txBox="1">
          <a:spLocks noChangeArrowheads="1"/>
        </xdr:cNvSpPr>
      </xdr:nvSpPr>
      <xdr:spPr bwMode="auto">
        <a:xfrm>
          <a:off x="4362450" y="129540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76200</xdr:rowOff>
    </xdr:to>
    <xdr:sp macro="" textlink="">
      <xdr:nvSpPr>
        <xdr:cNvPr id="1777" name="Text Box 5"/>
        <xdr:cNvSpPr txBox="1">
          <a:spLocks noChangeArrowheads="1"/>
        </xdr:cNvSpPr>
      </xdr:nvSpPr>
      <xdr:spPr bwMode="auto">
        <a:xfrm>
          <a:off x="4362450" y="129540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76200</xdr:rowOff>
    </xdr:to>
    <xdr:sp macro="" textlink="">
      <xdr:nvSpPr>
        <xdr:cNvPr id="1778" name="Text Box 6"/>
        <xdr:cNvSpPr txBox="1">
          <a:spLocks noChangeArrowheads="1"/>
        </xdr:cNvSpPr>
      </xdr:nvSpPr>
      <xdr:spPr bwMode="auto">
        <a:xfrm>
          <a:off x="4362450" y="129540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638175</xdr:rowOff>
    </xdr:to>
    <xdr:sp macro="" textlink="">
      <xdr:nvSpPr>
        <xdr:cNvPr id="1778" name="Text Box 1"/>
        <xdr:cNvSpPr txBox="1">
          <a:spLocks noChangeArrowheads="1"/>
        </xdr:cNvSpPr>
      </xdr:nvSpPr>
      <xdr:spPr bwMode="auto">
        <a:xfrm>
          <a:off x="295275" y="1609725"/>
          <a:ext cx="762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638175</xdr:rowOff>
    </xdr:to>
    <xdr:sp macro="" textlink="">
      <xdr:nvSpPr>
        <xdr:cNvPr id="1779" name="Text Box 2"/>
        <xdr:cNvSpPr txBox="1">
          <a:spLocks noChangeArrowheads="1"/>
        </xdr:cNvSpPr>
      </xdr:nvSpPr>
      <xdr:spPr bwMode="auto">
        <a:xfrm>
          <a:off x="295275" y="1609725"/>
          <a:ext cx="762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638175</xdr:rowOff>
    </xdr:to>
    <xdr:sp macro="" textlink="">
      <xdr:nvSpPr>
        <xdr:cNvPr id="1780" name="Text Box 3"/>
        <xdr:cNvSpPr txBox="1">
          <a:spLocks noChangeArrowheads="1"/>
        </xdr:cNvSpPr>
      </xdr:nvSpPr>
      <xdr:spPr bwMode="auto">
        <a:xfrm>
          <a:off x="295275" y="1609725"/>
          <a:ext cx="762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781" name="Text Box 178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782" name="Text Box 178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783" name="Text Box 1790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784" name="Text Box 179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785" name="Text Box 179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786" name="Text Box 179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787" name="Text Box 179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788" name="Text Box 179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789" name="Text Box 179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790" name="Text Box 179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791" name="Text Box 179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792" name="Text Box 179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793" name="Text Box 1800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794" name="Text Box 180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795" name="Text Box 180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796" name="Text Box 180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797" name="Text Box 180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798" name="Text Box 180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799" name="Text Box 180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00" name="Text Box 180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01" name="Text Box 180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02" name="Text Box 180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03" name="Text Box 1810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04" name="Text Box 181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05" name="Text Box 181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06" name="Text Box 181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07" name="Text Box 181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08" name="Text Box 181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09" name="Text Box 181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10" name="Text Box 181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11" name="Text Box 185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12" name="Text Box 185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13" name="Text Box 1860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14" name="Text Box 186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15" name="Text Box 186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16" name="Text Box 186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17" name="Text Box 186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18" name="Text Box 186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19" name="Text Box 186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20" name="Text Box 186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21" name="Text Box 186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22" name="Text Box 186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23" name="Text Box 1870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24" name="Text Box 187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25" name="Text Box 187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26" name="Text Box 187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27" name="Text Box 187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28" name="Text Box 187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29" name="Text Box 187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30" name="Text Box 187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31" name="Text Box 187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32" name="Text Box 187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33" name="Text Box 1880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34" name="Text Box 188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35" name="Text Box 188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36" name="Text Box 188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37" name="Text Box 188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38" name="Text Box 188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39" name="Text Box 188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40" name="Text Box 188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41" name="Text Box 202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42" name="Text Box 202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43" name="Text Box 203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44" name="Text Box 203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45" name="Text Box 2032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46" name="Text Box 2033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47" name="Text Box 2034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48" name="Text Box 2035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49" name="Text Box 2036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50" name="Text Box 203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51" name="Text Box 203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52" name="Text Box 203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53" name="Text Box 204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54" name="Text Box 204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55" name="Text Box 2042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56" name="Text Box 2043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57" name="Text Box 2044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58" name="Text Box 2045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59" name="Text Box 2046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60" name="Text Box 204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61" name="Text Box 204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62" name="Text Box 204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63" name="Text Box 205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64" name="Text Box 205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65" name="Text Box 2052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66" name="Text Box 2053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67" name="Text Box 2054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68" name="Text Box 2055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69" name="Text Box 2056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70" name="Text Box 205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71" name="Text Box 205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72" name="Text Box 205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73" name="Text Box 206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74" name="Text Box 206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75" name="Text Box 2062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76" name="Text Box 2063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77" name="Text Box 2064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78" name="Text Box 2065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79" name="Text Box 2066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80" name="Text Box 206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81" name="Text Box 206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82" name="Text Box 206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83" name="Text Box 207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84" name="Text Box 207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85" name="Text Box 2072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86" name="Text Box 2073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87" name="Text Box 2074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88" name="Text Box 2075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89" name="Text Box 2076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90" name="Text Box 207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91" name="Text Box 207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92" name="Text Box 207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93" name="Text Box 208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94" name="Text Box 208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95" name="Text Box 2082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96" name="Text Box 2083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897" name="Text Box 2084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98" name="Text Box 208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899" name="Text Box 208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900" name="Text Box 208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901" name="Text Box 208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902" name="Text Box 208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03" name="Text Box 209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04" name="Text Box 209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05" name="Text Box 2092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06" name="Text Box 2093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07" name="Text Box 2094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908" name="Text Box 209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909" name="Text Box 209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910" name="Text Box 209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911" name="Text Box 209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912" name="Text Box 209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13" name="Text Box 210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14" name="Text Box 210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15" name="Text Box 2102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16" name="Text Box 2103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17" name="Text Box 2104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918" name="Text Box 210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919" name="Text Box 210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920" name="Text Box 210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921" name="Text Box 210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922" name="Text Box 210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23" name="Text Box 211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24" name="Text Box 211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25" name="Text Box 2112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26" name="Text Box 2113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27" name="Text Box 2114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928" name="Text Box 211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929" name="Text Box 211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930" name="Text Box 211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931" name="Text Box 211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932" name="Text Box 211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33" name="Text Box 212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34" name="Text Box 212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35" name="Text Box 2122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36" name="Text Box 2123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37" name="Text Box 2124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38" name="Text Box 2125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39" name="Text Box 2126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40" name="Text Box 212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41" name="Text Box 212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42" name="Text Box 212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43" name="Text Box 213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44" name="Text Box 213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45" name="Text Box 2132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46" name="Text Box 2133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47" name="Text Box 2134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48" name="Text Box 2135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49" name="Text Box 2136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50" name="Text Box 213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51" name="Text Box 213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52" name="Text Box 213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53" name="Text Box 214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54" name="Text Box 214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55" name="Text Box 2142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56" name="Text Box 2143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57" name="Text Box 2144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58" name="Text Box 2145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59" name="Text Box 2146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60" name="Text Box 214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61" name="Text Box 214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62" name="Text Box 214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63" name="Text Box 215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64" name="Text Box 215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65" name="Text Box 2152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66" name="Text Box 2153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67" name="Text Box 2154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68" name="Text Box 2155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69" name="Text Box 2156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70" name="Text Box 215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71" name="Text Box 215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72" name="Text Box 215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73" name="Text Box 216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74" name="Text Box 216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75" name="Text Box 2162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76" name="Text Box 2163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77" name="Text Box 2164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78" name="Text Box 2165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79" name="Text Box 2166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80" name="Text Box 216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81" name="Text Box 216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82" name="Text Box 216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83" name="Text Box 217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84" name="Text Box 217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85" name="Text Box 2172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86" name="Text Box 2173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87" name="Text Box 2174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88" name="Text Box 2175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89" name="Text Box 2176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90" name="Text Box 217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91" name="Text Box 217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92" name="Text Box 217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93" name="Text Box 218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1994" name="Text Box 218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995" name="Text Box 218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996" name="Text Box 218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997" name="Text Box 218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998" name="Text Box 218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1999" name="Text Box 218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00" name="Text Box 218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01" name="Text Box 218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02" name="Text Box 218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03" name="Text Box 219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04" name="Text Box 219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05" name="Text Box 219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06" name="Text Box 219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07" name="Text Box 219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08" name="Text Box 219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09" name="Text Box 219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10" name="Text Box 219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11" name="Text Box 219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12" name="Text Box 219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13" name="Text Box 220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14" name="Text Box 220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15" name="Text Box 220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16" name="Text Box 220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17" name="Text Box 220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18" name="Text Box 220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19" name="Text Box 220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20" name="Text Box 220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21" name="Text Box 220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22" name="Text Box 220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23" name="Text Box 221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24" name="Text Box 221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25" name="Text Box 221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26" name="Text Box 221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27" name="Text Box 221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28" name="Text Box 221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29" name="Text Box 221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30" name="Text Box 221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31" name="Text Box 221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32" name="Text Box 221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33" name="Text Box 222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34" name="Text Box 222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35" name="Text Box 222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36" name="Text Box 222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37" name="Text Box 222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38" name="Text Box 222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39" name="Text Box 222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40" name="Text Box 222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41" name="Text Box 222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42" name="Text Box 222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43" name="Text Box 223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44" name="Text Box 223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45" name="Text Box 223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46" name="Text Box 223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47" name="Text Box 223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48" name="Text Box 223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49" name="Text Box 223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50" name="Text Box 223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51" name="Text Box 223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52" name="Text Box 223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53" name="Text Box 224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54" name="Text Box 224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55" name="Text Box 224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56" name="Text Box 224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57" name="Text Box 224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58" name="Text Box 224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59" name="Text Box 224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60" name="Text Box 224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61" name="Text Box 224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62" name="Text Box 224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63" name="Text Box 225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64" name="Text Box 225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65" name="Text Box 225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66" name="Text Box 225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67" name="Text Box 225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68" name="Text Box 225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69" name="Text Box 225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70" name="Text Box 225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71" name="Text Box 225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72" name="Text Box 225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73" name="Text Box 226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74" name="Text Box 226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75" name="Text Box 226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76" name="Text Box 226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77" name="Text Box 226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78" name="Text Box 226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79" name="Text Box 226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80" name="Text Box 226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81" name="Text Box 226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82" name="Text Box 226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83" name="Text Box 227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084" name="Text Box 227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85" name="Text Box 227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86" name="Text Box 227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87" name="Text Box 227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88" name="Text Box 227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89" name="Text Box 227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90" name="Text Box 227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91" name="Text Box 227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92" name="Text Box 227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93" name="Text Box 2280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94" name="Text Box 228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95" name="Text Box 228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96" name="Text Box 228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97" name="Text Box 228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98" name="Text Box 228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099" name="Text Box 228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00" name="Text Box 228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01" name="Text Box 228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02" name="Text Box 228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03" name="Text Box 2290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04" name="Text Box 229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05" name="Text Box 229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06" name="Text Box 229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07" name="Text Box 229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08" name="Text Box 229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09" name="Text Box 229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10" name="Text Box 229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11" name="Text Box 229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12" name="Text Box 229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13" name="Text Box 2300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14" name="Text Box 230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15" name="Text Box 230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16" name="Text Box 230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17" name="Text Box 230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18" name="Text Box 230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19" name="Text Box 230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20" name="Text Box 230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21" name="Text Box 230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22" name="Text Box 230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23" name="Text Box 2310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24" name="Text Box 231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25" name="Text Box 231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26" name="Text Box 231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27" name="Text Box 231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28" name="Text Box 231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29" name="Text Box 231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30" name="Text Box 231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31" name="Text Box 231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32" name="Text Box 231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33" name="Text Box 2320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34" name="Text Box 232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35" name="Text Box 232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36" name="Text Box 232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37" name="Text Box 232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38" name="Text Box 232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39" name="Text Box 232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40" name="Text Box 232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41" name="Text Box 232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42" name="Text Box 232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43" name="Text Box 2330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144" name="Text Box 233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45" name="Text Box 248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46" name="Text Box 248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47" name="Text Box 248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48" name="Text Box 249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49" name="Text Box 249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50" name="Text Box 2492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51" name="Text Box 2493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52" name="Text Box 2494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53" name="Text Box 2495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54" name="Text Box 2496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55" name="Text Box 249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56" name="Text Box 249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57" name="Text Box 249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58" name="Text Box 250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59" name="Text Box 250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60" name="Text Box 2502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61" name="Text Box 2503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62" name="Text Box 2504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63" name="Text Box 2505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64" name="Text Box 2506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65" name="Text Box 250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66" name="Text Box 250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67" name="Text Box 250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68" name="Text Box 251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69" name="Text Box 251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70" name="Text Box 2512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71" name="Text Box 2513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72" name="Text Box 2514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73" name="Text Box 2515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74" name="Text Box 2516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75" name="Text Box 251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76" name="Text Box 251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77" name="Text Box 251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78" name="Text Box 252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79" name="Text Box 252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80" name="Text Box 2522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81" name="Text Box 2523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82" name="Text Box 2524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83" name="Text Box 2525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84" name="Text Box 2526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85" name="Text Box 252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86" name="Text Box 252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87" name="Text Box 252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88" name="Text Box 253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89" name="Text Box 253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90" name="Text Box 2532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91" name="Text Box 2533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92" name="Text Box 2534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93" name="Text Box 2535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94" name="Text Box 2536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95" name="Text Box 253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96" name="Text Box 253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97" name="Text Box 253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98" name="Text Box 254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199" name="Text Box 254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00" name="Text Box 2542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01" name="Text Box 2543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202" name="Text Box 254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203" name="Text Box 254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204" name="Text Box 254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205" name="Text Box 254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206" name="Text Box 254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07" name="Text Box 254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08" name="Text Box 255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09" name="Text Box 255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10" name="Text Box 2552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11" name="Text Box 2553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212" name="Text Box 255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213" name="Text Box 255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214" name="Text Box 255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215" name="Text Box 255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216" name="Text Box 255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17" name="Text Box 255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18" name="Text Box 256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19" name="Text Box 256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20" name="Text Box 2562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21" name="Text Box 2563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222" name="Text Box 256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223" name="Text Box 256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224" name="Text Box 256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225" name="Text Box 256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226" name="Text Box 256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27" name="Text Box 256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28" name="Text Box 257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29" name="Text Box 257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30" name="Text Box 2572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31" name="Text Box 2573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232" name="Text Box 257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233" name="Text Box 257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234" name="Text Box 257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235" name="Text Box 257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236" name="Text Box 257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37" name="Text Box 257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38" name="Text Box 258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39" name="Text Box 258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40" name="Text Box 2582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41" name="Text Box 2583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42" name="Text Box 2584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43" name="Text Box 2585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44" name="Text Box 2586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45" name="Text Box 258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46" name="Text Box 258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47" name="Text Box 258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48" name="Text Box 259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49" name="Text Box 259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50" name="Text Box 2592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51" name="Text Box 2593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52" name="Text Box 2594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53" name="Text Box 2595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54" name="Text Box 2596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55" name="Text Box 259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56" name="Text Box 259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57" name="Text Box 259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58" name="Text Box 260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59" name="Text Box 260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60" name="Text Box 2602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61" name="Text Box 2603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62" name="Text Box 2604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63" name="Text Box 2605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64" name="Text Box 2606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65" name="Text Box 260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66" name="Text Box 260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67" name="Text Box 260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68" name="Text Box 261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69" name="Text Box 261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70" name="Text Box 2612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71" name="Text Box 2613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72" name="Text Box 2614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73" name="Text Box 2615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74" name="Text Box 2616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75" name="Text Box 261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76" name="Text Box 261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77" name="Text Box 261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78" name="Text Box 262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79" name="Text Box 262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80" name="Text Box 2622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81" name="Text Box 2623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82" name="Text Box 2624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83" name="Text Box 2625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84" name="Text Box 2626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85" name="Text Box 262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86" name="Text Box 262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87" name="Text Box 262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88" name="Text Box 263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89" name="Text Box 2631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90" name="Text Box 2632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91" name="Text Box 2633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92" name="Text Box 2634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93" name="Text Box 2635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94" name="Text Box 2636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95" name="Text Box 263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96" name="Text Box 263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97" name="Text Box 263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298" name="Text Box 264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299" name="Text Box 264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00" name="Text Box 264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01" name="Text Box 264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02" name="Text Box 264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03" name="Text Box 264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04" name="Text Box 2646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05" name="Text Box 264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06" name="Text Box 264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07" name="Text Box 264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08" name="Text Box 265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09" name="Text Box 265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10" name="Text Box 265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11" name="Text Box 265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12" name="Text Box 265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13" name="Text Box 265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14" name="Text Box 2656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15" name="Text Box 265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16" name="Text Box 265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17" name="Text Box 265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18" name="Text Box 266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19" name="Text Box 266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20" name="Text Box 266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21" name="Text Box 266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22" name="Text Box 266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23" name="Text Box 266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24" name="Text Box 2666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25" name="Text Box 266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26" name="Text Box 266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27" name="Text Box 266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28" name="Text Box 267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29" name="Text Box 267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30" name="Text Box 267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31" name="Text Box 267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32" name="Text Box 267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33" name="Text Box 267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34" name="Text Box 2676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35" name="Text Box 267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36" name="Text Box 267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37" name="Text Box 267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38" name="Text Box 268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39" name="Text Box 268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40" name="Text Box 268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41" name="Text Box 268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42" name="Text Box 268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43" name="Text Box 268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44" name="Text Box 2686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45" name="Text Box 268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46" name="Text Box 268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47" name="Text Box 268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48" name="Text Box 269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49" name="Text Box 269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50" name="Text Box 269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51" name="Text Box 269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52" name="Text Box 269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53" name="Text Box 269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54" name="Text Box 2696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55" name="Text Box 269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56" name="Text Box 269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57" name="Text Box 269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58" name="Text Box 270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59" name="Text Box 270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60" name="Text Box 270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61" name="Text Box 270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62" name="Text Box 270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63" name="Text Box 270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64" name="Text Box 2706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65" name="Text Box 270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66" name="Text Box 270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67" name="Text Box 270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68" name="Text Box 271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69" name="Text Box 271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70" name="Text Box 271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71" name="Text Box 271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72" name="Text Box 271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73" name="Text Box 271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74" name="Text Box 2716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75" name="Text Box 271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76" name="Text Box 271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77" name="Text Box 271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78" name="Text Box 272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79" name="Text Box 272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80" name="Text Box 272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81" name="Text Box 272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82" name="Text Box 272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83" name="Text Box 272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84" name="Text Box 2726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85" name="Text Box 2727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86" name="Text Box 2728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87" name="Text Box 2729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19050</xdr:rowOff>
    </xdr:to>
    <xdr:sp macro="" textlink="">
      <xdr:nvSpPr>
        <xdr:cNvPr id="2388" name="Text Box 2730"/>
        <xdr:cNvSpPr txBox="1">
          <a:spLocks noChangeArrowheads="1"/>
        </xdr:cNvSpPr>
      </xdr:nvSpPr>
      <xdr:spPr bwMode="auto">
        <a:xfrm>
          <a:off x="36480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89" name="Text Box 273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90" name="Text Box 273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91" name="Text Box 273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92" name="Text Box 273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93" name="Text Box 273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94" name="Text Box 273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95" name="Text Box 273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96" name="Text Box 273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97" name="Text Box 273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98" name="Text Box 2740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399" name="Text Box 274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00" name="Text Box 274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01" name="Text Box 274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02" name="Text Box 274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03" name="Text Box 274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04" name="Text Box 274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05" name="Text Box 274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06" name="Text Box 274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07" name="Text Box 274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08" name="Text Box 2750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09" name="Text Box 275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10" name="Text Box 275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11" name="Text Box 275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12" name="Text Box 275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13" name="Text Box 275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14" name="Text Box 275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15" name="Text Box 275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16" name="Text Box 275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17" name="Text Box 275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18" name="Text Box 2760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19" name="Text Box 276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20" name="Text Box 276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21" name="Text Box 276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22" name="Text Box 276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23" name="Text Box 276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24" name="Text Box 276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25" name="Text Box 276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26" name="Text Box 276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27" name="Text Box 276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28" name="Text Box 2770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29" name="Text Box 277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30" name="Text Box 277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31" name="Text Box 277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32" name="Text Box 277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33" name="Text Box 277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34" name="Text Box 277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35" name="Text Box 277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36" name="Text Box 277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37" name="Text Box 277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38" name="Text Box 2780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39" name="Text Box 278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40" name="Text Box 278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41" name="Text Box 278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42" name="Text Box 278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43" name="Text Box 278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44" name="Text Box 278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45" name="Text Box 278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46" name="Text Box 278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47" name="Text Box 278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48" name="Text Box 2790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49" name="Text Box 227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50" name="Text Box 227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51" name="Text Box 227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52" name="Text Box 227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53" name="Text Box 227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54" name="Text Box 227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55" name="Text Box 227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56" name="Text Box 227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57" name="Text Box 2280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58" name="Text Box 228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59" name="Text Box 228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60" name="Text Box 228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61" name="Text Box 228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62" name="Text Box 228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63" name="Text Box 228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64" name="Text Box 228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65" name="Text Box 228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66" name="Text Box 228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67" name="Text Box 2290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68" name="Text Box 229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69" name="Text Box 229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70" name="Text Box 229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71" name="Text Box 229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72" name="Text Box 229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73" name="Text Box 229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74" name="Text Box 229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75" name="Text Box 229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76" name="Text Box 229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77" name="Text Box 2300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78" name="Text Box 230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79" name="Text Box 230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80" name="Text Box 230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81" name="Text Box 230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82" name="Text Box 230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83" name="Text Box 230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84" name="Text Box 230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85" name="Text Box 230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86" name="Text Box 230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87" name="Text Box 2310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88" name="Text Box 231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89" name="Text Box 231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90" name="Text Box 231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91" name="Text Box 231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92" name="Text Box 231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93" name="Text Box 231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94" name="Text Box 231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95" name="Text Box 231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96" name="Text Box 231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97" name="Text Box 2320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98" name="Text Box 232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499" name="Text Box 232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00" name="Text Box 232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01" name="Text Box 232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02" name="Text Box 232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03" name="Text Box 232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04" name="Text Box 232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05" name="Text Box 232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06" name="Text Box 232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07" name="Text Box 2330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08" name="Text Box 233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09" name="Text Box 273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10" name="Text Box 273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11" name="Text Box 273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12" name="Text Box 273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13" name="Text Box 273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14" name="Text Box 273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15" name="Text Box 273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16" name="Text Box 273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17" name="Text Box 273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18" name="Text Box 2740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19" name="Text Box 274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20" name="Text Box 274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21" name="Text Box 274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22" name="Text Box 274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23" name="Text Box 274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24" name="Text Box 274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25" name="Text Box 274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26" name="Text Box 274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27" name="Text Box 274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28" name="Text Box 2750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29" name="Text Box 275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30" name="Text Box 275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31" name="Text Box 275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32" name="Text Box 275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33" name="Text Box 275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34" name="Text Box 275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35" name="Text Box 275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36" name="Text Box 275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37" name="Text Box 275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38" name="Text Box 2760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39" name="Text Box 276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40" name="Text Box 276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41" name="Text Box 276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42" name="Text Box 276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43" name="Text Box 276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44" name="Text Box 276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45" name="Text Box 276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46" name="Text Box 276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47" name="Text Box 276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48" name="Text Box 2770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49" name="Text Box 277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50" name="Text Box 277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51" name="Text Box 277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52" name="Text Box 277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53" name="Text Box 277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54" name="Text Box 277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55" name="Text Box 277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56" name="Text Box 277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57" name="Text Box 277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58" name="Text Box 2780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59" name="Text Box 2781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60" name="Text Box 2782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61" name="Text Box 2783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62" name="Text Box 2784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63" name="Text Box 2785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64" name="Text Box 2786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65" name="Text Box 2787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66" name="Text Box 2788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67" name="Text Box 2789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19050</xdr:rowOff>
    </xdr:to>
    <xdr:sp macro="" textlink="">
      <xdr:nvSpPr>
        <xdr:cNvPr id="2568" name="Text Box 2790"/>
        <xdr:cNvSpPr txBox="1">
          <a:spLocks noChangeArrowheads="1"/>
        </xdr:cNvSpPr>
      </xdr:nvSpPr>
      <xdr:spPr bwMode="auto">
        <a:xfrm>
          <a:off x="295275" y="16097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569" name="Text Box 1788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570" name="Text Box 1789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571" name="Text Box 1790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572" name="Text Box 1791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573" name="Text Box 179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574" name="Text Box 179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575" name="Text Box 179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576" name="Text Box 179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577" name="Text Box 179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578" name="Text Box 1797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579" name="Text Box 1798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580" name="Text Box 1799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581" name="Text Box 1800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582" name="Text Box 1801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583" name="Text Box 180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584" name="Text Box 180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585" name="Text Box 180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586" name="Text Box 180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587" name="Text Box 180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588" name="Text Box 1807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589" name="Text Box 1808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590" name="Text Box 1809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591" name="Text Box 1810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592" name="Text Box 1811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593" name="Text Box 181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594" name="Text Box 181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595" name="Text Box 181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596" name="Text Box 181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597" name="Text Box 181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598" name="Text Box 1817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599" name="Text Box 1858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00" name="Text Box 1859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01" name="Text Box 1860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02" name="Text Box 1861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03" name="Text Box 186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04" name="Text Box 186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05" name="Text Box 186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06" name="Text Box 186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07" name="Text Box 186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08" name="Text Box 1867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09" name="Text Box 1868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10" name="Text Box 1869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11" name="Text Box 1870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12" name="Text Box 1871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13" name="Text Box 187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14" name="Text Box 187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15" name="Text Box 187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16" name="Text Box 187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17" name="Text Box 187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18" name="Text Box 1877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19" name="Text Box 1878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20" name="Text Box 1879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21" name="Text Box 1880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22" name="Text Box 1881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23" name="Text Box 188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24" name="Text Box 188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25" name="Text Box 188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26" name="Text Box 188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27" name="Text Box 188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28" name="Text Box 1887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29" name="Text Box 202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30" name="Text Box 202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31" name="Text Box 203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32" name="Text Box 203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33" name="Text Box 203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34" name="Text Box 2033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35" name="Text Box 2034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36" name="Text Box 2035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37" name="Text Box 203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38" name="Text Box 203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39" name="Text Box 203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40" name="Text Box 203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41" name="Text Box 204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42" name="Text Box 204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43" name="Text Box 204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44" name="Text Box 2043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45" name="Text Box 2044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46" name="Text Box 2045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47" name="Text Box 204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48" name="Text Box 204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49" name="Text Box 204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50" name="Text Box 204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51" name="Text Box 205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52" name="Text Box 205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53" name="Text Box 205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54" name="Text Box 2053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55" name="Text Box 2054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56" name="Text Box 2055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57" name="Text Box 205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58" name="Text Box 205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59" name="Text Box 205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60" name="Text Box 205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61" name="Text Box 206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62" name="Text Box 206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63" name="Text Box 206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64" name="Text Box 2063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65" name="Text Box 2064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66" name="Text Box 2065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67" name="Text Box 206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68" name="Text Box 206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69" name="Text Box 206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70" name="Text Box 206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71" name="Text Box 207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72" name="Text Box 207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73" name="Text Box 207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74" name="Text Box 2073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75" name="Text Box 2074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76" name="Text Box 2075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77" name="Text Box 207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78" name="Text Box 207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79" name="Text Box 207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80" name="Text Box 207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81" name="Text Box 208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82" name="Text Box 208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83" name="Text Box 208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84" name="Text Box 2083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85" name="Text Box 2084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86" name="Text Box 208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87" name="Text Box 208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88" name="Text Box 2087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89" name="Text Box 2088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90" name="Text Box 2089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91" name="Text Box 209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92" name="Text Box 209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93" name="Text Box 209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94" name="Text Box 2093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695" name="Text Box 2094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96" name="Text Box 209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97" name="Text Box 209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98" name="Text Box 2097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699" name="Text Box 2098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700" name="Text Box 2099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01" name="Text Box 210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02" name="Text Box 210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03" name="Text Box 210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04" name="Text Box 2103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05" name="Text Box 2104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706" name="Text Box 210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707" name="Text Box 210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708" name="Text Box 2107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709" name="Text Box 2108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710" name="Text Box 2109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11" name="Text Box 211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12" name="Text Box 211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13" name="Text Box 211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14" name="Text Box 2113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15" name="Text Box 2114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716" name="Text Box 211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717" name="Text Box 211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718" name="Text Box 2117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719" name="Text Box 2118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720" name="Text Box 2119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21" name="Text Box 212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22" name="Text Box 212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23" name="Text Box 212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24" name="Text Box 2123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25" name="Text Box 2124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26" name="Text Box 2125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27" name="Text Box 212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28" name="Text Box 212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29" name="Text Box 212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30" name="Text Box 212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31" name="Text Box 213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32" name="Text Box 213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33" name="Text Box 213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34" name="Text Box 2133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35" name="Text Box 2134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36" name="Text Box 2135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37" name="Text Box 213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38" name="Text Box 213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39" name="Text Box 213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40" name="Text Box 213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41" name="Text Box 214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42" name="Text Box 214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43" name="Text Box 214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44" name="Text Box 2143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45" name="Text Box 2144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46" name="Text Box 2145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47" name="Text Box 214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48" name="Text Box 214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49" name="Text Box 214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50" name="Text Box 214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51" name="Text Box 215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52" name="Text Box 215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53" name="Text Box 215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54" name="Text Box 2153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55" name="Text Box 2154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56" name="Text Box 2155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57" name="Text Box 215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58" name="Text Box 215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59" name="Text Box 215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60" name="Text Box 215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61" name="Text Box 216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62" name="Text Box 216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63" name="Text Box 216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64" name="Text Box 2163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65" name="Text Box 2164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66" name="Text Box 2165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67" name="Text Box 216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68" name="Text Box 216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69" name="Text Box 216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70" name="Text Box 216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71" name="Text Box 217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72" name="Text Box 217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73" name="Text Box 217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74" name="Text Box 2173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75" name="Text Box 2174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76" name="Text Box 2175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77" name="Text Box 217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78" name="Text Box 217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79" name="Text Box 217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80" name="Text Box 217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81" name="Text Box 218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82" name="Text Box 218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783" name="Text Box 218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784" name="Text Box 218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785" name="Text Box 218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786" name="Text Box 218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787" name="Text Box 218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88" name="Text Box 218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89" name="Text Box 218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90" name="Text Box 218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91" name="Text Box 219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92" name="Text Box 219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793" name="Text Box 219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794" name="Text Box 219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795" name="Text Box 219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796" name="Text Box 219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797" name="Text Box 219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98" name="Text Box 219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799" name="Text Box 219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00" name="Text Box 219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01" name="Text Box 220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02" name="Text Box 220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03" name="Text Box 220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04" name="Text Box 220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05" name="Text Box 220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06" name="Text Box 220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07" name="Text Box 220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08" name="Text Box 220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09" name="Text Box 220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10" name="Text Box 220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11" name="Text Box 221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12" name="Text Box 221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13" name="Text Box 221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14" name="Text Box 221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15" name="Text Box 221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16" name="Text Box 221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17" name="Text Box 221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18" name="Text Box 221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19" name="Text Box 221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20" name="Text Box 221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21" name="Text Box 222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22" name="Text Box 222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23" name="Text Box 222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24" name="Text Box 222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25" name="Text Box 222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26" name="Text Box 222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27" name="Text Box 222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28" name="Text Box 222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29" name="Text Box 222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30" name="Text Box 222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31" name="Text Box 223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32" name="Text Box 223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33" name="Text Box 223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34" name="Text Box 223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35" name="Text Box 223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36" name="Text Box 223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37" name="Text Box 223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38" name="Text Box 223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39" name="Text Box 223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40" name="Text Box 223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41" name="Text Box 224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42" name="Text Box 224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43" name="Text Box 224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44" name="Text Box 224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45" name="Text Box 224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46" name="Text Box 224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47" name="Text Box 224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48" name="Text Box 224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49" name="Text Box 224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50" name="Text Box 224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51" name="Text Box 225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52" name="Text Box 225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53" name="Text Box 225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54" name="Text Box 225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55" name="Text Box 225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56" name="Text Box 225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57" name="Text Box 225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58" name="Text Box 225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59" name="Text Box 225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60" name="Text Box 225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61" name="Text Box 226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62" name="Text Box 226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63" name="Text Box 226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64" name="Text Box 226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65" name="Text Box 226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66" name="Text Box 226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67" name="Text Box 226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68" name="Text Box 226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69" name="Text Box 226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70" name="Text Box 226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71" name="Text Box 227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872" name="Text Box 227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73" name="Text Box 227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74" name="Text Box 227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75" name="Text Box 227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76" name="Text Box 227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77" name="Text Box 227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78" name="Text Box 2277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79" name="Text Box 2278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80" name="Text Box 2279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81" name="Text Box 2280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82" name="Text Box 2281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83" name="Text Box 228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84" name="Text Box 228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85" name="Text Box 228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86" name="Text Box 228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87" name="Text Box 228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88" name="Text Box 2287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89" name="Text Box 2288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90" name="Text Box 2289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91" name="Text Box 2290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92" name="Text Box 2291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93" name="Text Box 229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94" name="Text Box 229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95" name="Text Box 229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96" name="Text Box 229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97" name="Text Box 229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98" name="Text Box 2297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899" name="Text Box 2298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00" name="Text Box 2299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01" name="Text Box 2300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02" name="Text Box 2301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03" name="Text Box 230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04" name="Text Box 230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05" name="Text Box 230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06" name="Text Box 230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07" name="Text Box 230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08" name="Text Box 2307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09" name="Text Box 2308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10" name="Text Box 2309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11" name="Text Box 2310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12" name="Text Box 2311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13" name="Text Box 231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14" name="Text Box 231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15" name="Text Box 231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16" name="Text Box 231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17" name="Text Box 231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18" name="Text Box 2317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19" name="Text Box 2318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20" name="Text Box 2319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21" name="Text Box 2320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22" name="Text Box 2321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23" name="Text Box 232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24" name="Text Box 232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25" name="Text Box 232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26" name="Text Box 232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27" name="Text Box 232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28" name="Text Box 2327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29" name="Text Box 2328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30" name="Text Box 2329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31" name="Text Box 2330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32" name="Text Box 2331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33" name="Text Box 248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34" name="Text Box 248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35" name="Text Box 248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36" name="Text Box 249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37" name="Text Box 249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38" name="Text Box 249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39" name="Text Box 2493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40" name="Text Box 2494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41" name="Text Box 2495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42" name="Text Box 249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43" name="Text Box 249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44" name="Text Box 249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45" name="Text Box 249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46" name="Text Box 250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47" name="Text Box 250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48" name="Text Box 250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49" name="Text Box 2503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50" name="Text Box 2504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51" name="Text Box 2505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52" name="Text Box 250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53" name="Text Box 250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54" name="Text Box 250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55" name="Text Box 250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56" name="Text Box 251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57" name="Text Box 251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58" name="Text Box 251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59" name="Text Box 2513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60" name="Text Box 2514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61" name="Text Box 2515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62" name="Text Box 251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63" name="Text Box 251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64" name="Text Box 251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65" name="Text Box 251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66" name="Text Box 252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67" name="Text Box 252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68" name="Text Box 252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69" name="Text Box 2523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70" name="Text Box 2524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71" name="Text Box 2525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72" name="Text Box 252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73" name="Text Box 252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74" name="Text Box 252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75" name="Text Box 252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76" name="Text Box 253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77" name="Text Box 253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78" name="Text Box 253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79" name="Text Box 2533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80" name="Text Box 2534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81" name="Text Box 2535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82" name="Text Box 253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83" name="Text Box 253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84" name="Text Box 253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85" name="Text Box 253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86" name="Text Box 254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87" name="Text Box 254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88" name="Text Box 254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89" name="Text Box 2543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90" name="Text Box 254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91" name="Text Box 254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92" name="Text Box 254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93" name="Text Box 2547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2994" name="Text Box 2548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95" name="Text Box 254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96" name="Text Box 255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97" name="Text Box 255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98" name="Text Box 255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2999" name="Text Box 2553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000" name="Text Box 255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001" name="Text Box 255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002" name="Text Box 255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003" name="Text Box 2557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004" name="Text Box 2558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05" name="Text Box 255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06" name="Text Box 256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07" name="Text Box 256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08" name="Text Box 256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09" name="Text Box 2563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010" name="Text Box 256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011" name="Text Box 256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012" name="Text Box 256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013" name="Text Box 2567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014" name="Text Box 2568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15" name="Text Box 256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16" name="Text Box 257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17" name="Text Box 257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18" name="Text Box 257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19" name="Text Box 2573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020" name="Text Box 257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021" name="Text Box 257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022" name="Text Box 257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023" name="Text Box 2577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024" name="Text Box 2578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25" name="Text Box 257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26" name="Text Box 258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27" name="Text Box 258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28" name="Text Box 258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29" name="Text Box 2583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30" name="Text Box 2584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31" name="Text Box 2585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32" name="Text Box 258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33" name="Text Box 258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34" name="Text Box 258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35" name="Text Box 258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36" name="Text Box 259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37" name="Text Box 259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38" name="Text Box 259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39" name="Text Box 2593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40" name="Text Box 2594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41" name="Text Box 2595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42" name="Text Box 259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43" name="Text Box 259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44" name="Text Box 259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45" name="Text Box 259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46" name="Text Box 260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47" name="Text Box 260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48" name="Text Box 260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49" name="Text Box 2603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50" name="Text Box 2604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51" name="Text Box 2605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52" name="Text Box 260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53" name="Text Box 260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54" name="Text Box 260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55" name="Text Box 260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56" name="Text Box 261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57" name="Text Box 261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58" name="Text Box 261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59" name="Text Box 2613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60" name="Text Box 2614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61" name="Text Box 2615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62" name="Text Box 261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63" name="Text Box 261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64" name="Text Box 261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65" name="Text Box 261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66" name="Text Box 262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67" name="Text Box 262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68" name="Text Box 262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69" name="Text Box 2623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70" name="Text Box 2624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71" name="Text Box 2625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72" name="Text Box 262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73" name="Text Box 262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74" name="Text Box 262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75" name="Text Box 262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76" name="Text Box 263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77" name="Text Box 263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78" name="Text Box 263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79" name="Text Box 2633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80" name="Text Box 2634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81" name="Text Box 2635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82" name="Text Box 263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83" name="Text Box 263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84" name="Text Box 263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85" name="Text Box 263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86" name="Text Box 264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087" name="Text Box 2641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088" name="Text Box 264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089" name="Text Box 264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090" name="Text Box 264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091" name="Text Box 264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92" name="Text Box 264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93" name="Text Box 264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94" name="Text Box 264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95" name="Text Box 264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096" name="Text Box 265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097" name="Text Box 2651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098" name="Text Box 265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099" name="Text Box 265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00" name="Text Box 265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01" name="Text Box 265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02" name="Text Box 265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03" name="Text Box 265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04" name="Text Box 265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05" name="Text Box 265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06" name="Text Box 266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07" name="Text Box 2661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08" name="Text Box 266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09" name="Text Box 266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10" name="Text Box 266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11" name="Text Box 266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12" name="Text Box 266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13" name="Text Box 266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14" name="Text Box 266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15" name="Text Box 266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16" name="Text Box 267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17" name="Text Box 2671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18" name="Text Box 267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19" name="Text Box 267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20" name="Text Box 267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21" name="Text Box 267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22" name="Text Box 267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23" name="Text Box 267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24" name="Text Box 267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25" name="Text Box 267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26" name="Text Box 268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27" name="Text Box 2681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28" name="Text Box 268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29" name="Text Box 268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30" name="Text Box 268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31" name="Text Box 268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32" name="Text Box 268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33" name="Text Box 268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34" name="Text Box 268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35" name="Text Box 268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36" name="Text Box 269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37" name="Text Box 2691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38" name="Text Box 269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39" name="Text Box 269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40" name="Text Box 269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41" name="Text Box 269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42" name="Text Box 269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43" name="Text Box 269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44" name="Text Box 269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45" name="Text Box 269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46" name="Text Box 270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47" name="Text Box 2701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48" name="Text Box 270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49" name="Text Box 270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50" name="Text Box 270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51" name="Text Box 270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52" name="Text Box 270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53" name="Text Box 270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54" name="Text Box 270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55" name="Text Box 270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56" name="Text Box 271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57" name="Text Box 2711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58" name="Text Box 271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59" name="Text Box 271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60" name="Text Box 271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61" name="Text Box 271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62" name="Text Box 271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63" name="Text Box 271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64" name="Text Box 271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65" name="Text Box 271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66" name="Text Box 272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67" name="Text Box 2721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68" name="Text Box 272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69" name="Text Box 272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70" name="Text Box 272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71" name="Text Box 272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72" name="Text Box 272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73" name="Text Box 272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74" name="Text Box 272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75" name="Text Box 272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176" name="Text Box 273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77" name="Text Box 2731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78" name="Text Box 273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79" name="Text Box 273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80" name="Text Box 273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81" name="Text Box 273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82" name="Text Box 273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83" name="Text Box 2737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84" name="Text Box 2738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85" name="Text Box 2739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86" name="Text Box 2740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87" name="Text Box 2741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88" name="Text Box 274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89" name="Text Box 274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90" name="Text Box 274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91" name="Text Box 274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92" name="Text Box 274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93" name="Text Box 2747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94" name="Text Box 2748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95" name="Text Box 2749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96" name="Text Box 2750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97" name="Text Box 2751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98" name="Text Box 275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199" name="Text Box 275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00" name="Text Box 275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01" name="Text Box 275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02" name="Text Box 275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03" name="Text Box 2757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04" name="Text Box 2758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05" name="Text Box 2759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06" name="Text Box 2760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07" name="Text Box 2761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08" name="Text Box 276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09" name="Text Box 276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10" name="Text Box 276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11" name="Text Box 276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12" name="Text Box 276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13" name="Text Box 2767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14" name="Text Box 2768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15" name="Text Box 2769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16" name="Text Box 2770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17" name="Text Box 2771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18" name="Text Box 277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19" name="Text Box 277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20" name="Text Box 277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21" name="Text Box 277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22" name="Text Box 277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23" name="Text Box 2777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24" name="Text Box 2778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25" name="Text Box 2779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26" name="Text Box 2780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27" name="Text Box 2781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28" name="Text Box 278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29" name="Text Box 278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30" name="Text Box 2784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31" name="Text Box 2785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32" name="Text Box 2786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33" name="Text Box 2787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34" name="Text Box 2788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35" name="Text Box 2789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236" name="Text Box 2790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37" name="Text Box 2272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38" name="Text Box 2273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39" name="Text Box 2274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40" name="Text Box 2275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41" name="Text Box 2276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42" name="Text Box 2277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43" name="Text Box 2278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44" name="Text Box 2279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45" name="Text Box 2280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46" name="Text Box 2281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47" name="Text Box 2282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48" name="Text Box 2283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49" name="Text Box 2284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50" name="Text Box 2285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51" name="Text Box 2286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52" name="Text Box 2287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53" name="Text Box 2288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54" name="Text Box 2289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55" name="Text Box 2290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56" name="Text Box 2291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57" name="Text Box 2292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58" name="Text Box 2293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59" name="Text Box 2294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60" name="Text Box 2295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61" name="Text Box 2296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62" name="Text Box 2297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63" name="Text Box 2298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64" name="Text Box 2299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65" name="Text Box 2300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66" name="Text Box 2301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67" name="Text Box 2302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68" name="Text Box 2303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69" name="Text Box 2304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70" name="Text Box 2305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71" name="Text Box 2306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72" name="Text Box 2307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73" name="Text Box 2308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74" name="Text Box 2309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75" name="Text Box 2310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76" name="Text Box 2311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77" name="Text Box 2312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78" name="Text Box 2313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79" name="Text Box 2314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80" name="Text Box 2315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81" name="Text Box 2316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82" name="Text Box 2317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83" name="Text Box 2318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84" name="Text Box 2319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85" name="Text Box 2320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86" name="Text Box 2321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87" name="Text Box 2322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88" name="Text Box 2323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89" name="Text Box 2324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90" name="Text Box 2325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91" name="Text Box 2326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92" name="Text Box 2327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93" name="Text Box 2328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94" name="Text Box 2329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95" name="Text Box 2330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96" name="Text Box 2331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97" name="Text Box 2731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98" name="Text Box 2732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299" name="Text Box 2733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00" name="Text Box 2734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01" name="Text Box 2735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02" name="Text Box 2736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03" name="Text Box 2737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04" name="Text Box 2738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05" name="Text Box 2739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06" name="Text Box 2740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07" name="Text Box 2741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08" name="Text Box 2742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09" name="Text Box 2743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10" name="Text Box 2744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11" name="Text Box 2745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12" name="Text Box 2746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13" name="Text Box 2747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14" name="Text Box 2748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15" name="Text Box 2749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16" name="Text Box 2750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17" name="Text Box 2751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18" name="Text Box 2752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19" name="Text Box 2753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20" name="Text Box 2754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21" name="Text Box 2755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22" name="Text Box 2756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23" name="Text Box 2757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24" name="Text Box 2758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25" name="Text Box 2759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26" name="Text Box 2760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27" name="Text Box 2761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28" name="Text Box 2762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29" name="Text Box 2763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30" name="Text Box 2764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31" name="Text Box 2765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32" name="Text Box 2766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33" name="Text Box 2767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34" name="Text Box 2768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35" name="Text Box 2769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36" name="Text Box 2770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37" name="Text Box 2771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38" name="Text Box 2772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39" name="Text Box 2773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40" name="Text Box 2774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41" name="Text Box 2775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42" name="Text Box 2776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43" name="Text Box 2777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44" name="Text Box 2778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45" name="Text Box 2779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46" name="Text Box 2780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47" name="Text Box 2781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48" name="Text Box 2782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49" name="Text Box 2783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50" name="Text Box 2784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51" name="Text Box 2785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52" name="Text Box 2786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53" name="Text Box 2787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54" name="Text Box 2788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55" name="Text Box 2789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356" name="Text Box 2790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357" name="Text Box 1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358" name="Text Box 2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359" name="Text Box 3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360" name="Text Box 1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361" name="Text Box 2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362" name="Text Box 3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819150</xdr:rowOff>
    </xdr:to>
    <xdr:sp macro="" textlink="">
      <xdr:nvSpPr>
        <xdr:cNvPr id="3363" name="Text Box 4"/>
        <xdr:cNvSpPr txBox="1">
          <a:spLocks noChangeArrowheads="1"/>
        </xdr:cNvSpPr>
      </xdr:nvSpPr>
      <xdr:spPr bwMode="auto">
        <a:xfrm>
          <a:off x="36480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819150</xdr:rowOff>
    </xdr:to>
    <xdr:sp macro="" textlink="">
      <xdr:nvSpPr>
        <xdr:cNvPr id="3364" name="Text Box 5"/>
        <xdr:cNvSpPr txBox="1">
          <a:spLocks noChangeArrowheads="1"/>
        </xdr:cNvSpPr>
      </xdr:nvSpPr>
      <xdr:spPr bwMode="auto">
        <a:xfrm>
          <a:off x="36480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819150</xdr:rowOff>
    </xdr:to>
    <xdr:sp macro="" textlink="">
      <xdr:nvSpPr>
        <xdr:cNvPr id="3365" name="Text Box 6"/>
        <xdr:cNvSpPr txBox="1">
          <a:spLocks noChangeArrowheads="1"/>
        </xdr:cNvSpPr>
      </xdr:nvSpPr>
      <xdr:spPr bwMode="auto">
        <a:xfrm>
          <a:off x="36480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366" name="Text Box 1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367" name="Text Box 2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368" name="Text Box 3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369" name="Text Box 1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370" name="Text Box 2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371" name="Text Box 3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809625</xdr:rowOff>
    </xdr:to>
    <xdr:sp macro="" textlink="">
      <xdr:nvSpPr>
        <xdr:cNvPr id="3372" name="Text Box 4"/>
        <xdr:cNvSpPr txBox="1">
          <a:spLocks noChangeArrowheads="1"/>
        </xdr:cNvSpPr>
      </xdr:nvSpPr>
      <xdr:spPr bwMode="auto">
        <a:xfrm>
          <a:off x="36480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809625</xdr:rowOff>
    </xdr:to>
    <xdr:sp macro="" textlink="">
      <xdr:nvSpPr>
        <xdr:cNvPr id="3373" name="Text Box 5"/>
        <xdr:cNvSpPr txBox="1">
          <a:spLocks noChangeArrowheads="1"/>
        </xdr:cNvSpPr>
      </xdr:nvSpPr>
      <xdr:spPr bwMode="auto">
        <a:xfrm>
          <a:off x="36480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809625</xdr:rowOff>
    </xdr:to>
    <xdr:sp macro="" textlink="">
      <xdr:nvSpPr>
        <xdr:cNvPr id="3374" name="Text Box 6"/>
        <xdr:cNvSpPr txBox="1">
          <a:spLocks noChangeArrowheads="1"/>
        </xdr:cNvSpPr>
      </xdr:nvSpPr>
      <xdr:spPr bwMode="auto">
        <a:xfrm>
          <a:off x="36480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375" name="Text Box 1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376" name="Text Box 2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377" name="Text Box 3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378" name="Text Box 1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379" name="Text Box 2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380" name="Text Box 3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809625</xdr:rowOff>
    </xdr:to>
    <xdr:sp macro="" textlink="">
      <xdr:nvSpPr>
        <xdr:cNvPr id="3381" name="Text Box 4"/>
        <xdr:cNvSpPr txBox="1">
          <a:spLocks noChangeArrowheads="1"/>
        </xdr:cNvSpPr>
      </xdr:nvSpPr>
      <xdr:spPr bwMode="auto">
        <a:xfrm>
          <a:off x="36480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809625</xdr:rowOff>
    </xdr:to>
    <xdr:sp macro="" textlink="">
      <xdr:nvSpPr>
        <xdr:cNvPr id="3382" name="Text Box 5"/>
        <xdr:cNvSpPr txBox="1">
          <a:spLocks noChangeArrowheads="1"/>
        </xdr:cNvSpPr>
      </xdr:nvSpPr>
      <xdr:spPr bwMode="auto">
        <a:xfrm>
          <a:off x="36480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809625</xdr:rowOff>
    </xdr:to>
    <xdr:sp macro="" textlink="">
      <xdr:nvSpPr>
        <xdr:cNvPr id="3383" name="Text Box 6"/>
        <xdr:cNvSpPr txBox="1">
          <a:spLocks noChangeArrowheads="1"/>
        </xdr:cNvSpPr>
      </xdr:nvSpPr>
      <xdr:spPr bwMode="auto">
        <a:xfrm>
          <a:off x="36480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384" name="Text Box 1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385" name="Text Box 2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386" name="Text Box 3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387" name="Text Box 1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388" name="Text Box 2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389" name="Text Box 3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819150</xdr:rowOff>
    </xdr:to>
    <xdr:sp macro="" textlink="">
      <xdr:nvSpPr>
        <xdr:cNvPr id="3390" name="Text Box 4"/>
        <xdr:cNvSpPr txBox="1">
          <a:spLocks noChangeArrowheads="1"/>
        </xdr:cNvSpPr>
      </xdr:nvSpPr>
      <xdr:spPr bwMode="auto">
        <a:xfrm>
          <a:off x="36480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819150</xdr:rowOff>
    </xdr:to>
    <xdr:sp macro="" textlink="">
      <xdr:nvSpPr>
        <xdr:cNvPr id="3391" name="Text Box 5"/>
        <xdr:cNvSpPr txBox="1">
          <a:spLocks noChangeArrowheads="1"/>
        </xdr:cNvSpPr>
      </xdr:nvSpPr>
      <xdr:spPr bwMode="auto">
        <a:xfrm>
          <a:off x="36480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819150</xdr:rowOff>
    </xdr:to>
    <xdr:sp macro="" textlink="">
      <xdr:nvSpPr>
        <xdr:cNvPr id="3392" name="Text Box 6"/>
        <xdr:cNvSpPr txBox="1">
          <a:spLocks noChangeArrowheads="1"/>
        </xdr:cNvSpPr>
      </xdr:nvSpPr>
      <xdr:spPr bwMode="auto">
        <a:xfrm>
          <a:off x="36480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393" name="Text Box 1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394" name="Text Box 2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395" name="Text Box 3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396" name="Text Box 1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397" name="Text Box 2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398" name="Text Box 3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809625</xdr:rowOff>
    </xdr:to>
    <xdr:sp macro="" textlink="">
      <xdr:nvSpPr>
        <xdr:cNvPr id="3399" name="Text Box 4"/>
        <xdr:cNvSpPr txBox="1">
          <a:spLocks noChangeArrowheads="1"/>
        </xdr:cNvSpPr>
      </xdr:nvSpPr>
      <xdr:spPr bwMode="auto">
        <a:xfrm>
          <a:off x="36480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809625</xdr:rowOff>
    </xdr:to>
    <xdr:sp macro="" textlink="">
      <xdr:nvSpPr>
        <xdr:cNvPr id="3400" name="Text Box 5"/>
        <xdr:cNvSpPr txBox="1">
          <a:spLocks noChangeArrowheads="1"/>
        </xdr:cNvSpPr>
      </xdr:nvSpPr>
      <xdr:spPr bwMode="auto">
        <a:xfrm>
          <a:off x="36480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809625</xdr:rowOff>
    </xdr:to>
    <xdr:sp macro="" textlink="">
      <xdr:nvSpPr>
        <xdr:cNvPr id="3401" name="Text Box 6"/>
        <xdr:cNvSpPr txBox="1">
          <a:spLocks noChangeArrowheads="1"/>
        </xdr:cNvSpPr>
      </xdr:nvSpPr>
      <xdr:spPr bwMode="auto">
        <a:xfrm>
          <a:off x="36480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403" name="Text Box 2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404" name="Text Box 3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405" name="Text Box 1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406" name="Text Box 2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407" name="Text Box 3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809625</xdr:rowOff>
    </xdr:to>
    <xdr:sp macro="" textlink="">
      <xdr:nvSpPr>
        <xdr:cNvPr id="3408" name="Text Box 4"/>
        <xdr:cNvSpPr txBox="1">
          <a:spLocks noChangeArrowheads="1"/>
        </xdr:cNvSpPr>
      </xdr:nvSpPr>
      <xdr:spPr bwMode="auto">
        <a:xfrm>
          <a:off x="36480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809625</xdr:rowOff>
    </xdr:to>
    <xdr:sp macro="" textlink="">
      <xdr:nvSpPr>
        <xdr:cNvPr id="3409" name="Text Box 5"/>
        <xdr:cNvSpPr txBox="1">
          <a:spLocks noChangeArrowheads="1"/>
        </xdr:cNvSpPr>
      </xdr:nvSpPr>
      <xdr:spPr bwMode="auto">
        <a:xfrm>
          <a:off x="36480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809625</xdr:rowOff>
    </xdr:to>
    <xdr:sp macro="" textlink="">
      <xdr:nvSpPr>
        <xdr:cNvPr id="3410" name="Text Box 6"/>
        <xdr:cNvSpPr txBox="1">
          <a:spLocks noChangeArrowheads="1"/>
        </xdr:cNvSpPr>
      </xdr:nvSpPr>
      <xdr:spPr bwMode="auto">
        <a:xfrm>
          <a:off x="36480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411" name="Text Box 1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412" name="Text Box 2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414" name="Text Box 1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415" name="Text Box 2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416" name="Text Box 3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819150</xdr:rowOff>
    </xdr:to>
    <xdr:sp macro="" textlink="">
      <xdr:nvSpPr>
        <xdr:cNvPr id="3417" name="Text Box 4"/>
        <xdr:cNvSpPr txBox="1">
          <a:spLocks noChangeArrowheads="1"/>
        </xdr:cNvSpPr>
      </xdr:nvSpPr>
      <xdr:spPr bwMode="auto">
        <a:xfrm>
          <a:off x="36480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819150</xdr:rowOff>
    </xdr:to>
    <xdr:sp macro="" textlink="">
      <xdr:nvSpPr>
        <xdr:cNvPr id="3418" name="Text Box 5"/>
        <xdr:cNvSpPr txBox="1">
          <a:spLocks noChangeArrowheads="1"/>
        </xdr:cNvSpPr>
      </xdr:nvSpPr>
      <xdr:spPr bwMode="auto">
        <a:xfrm>
          <a:off x="36480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819150</xdr:rowOff>
    </xdr:to>
    <xdr:sp macro="" textlink="">
      <xdr:nvSpPr>
        <xdr:cNvPr id="3419" name="Text Box 6"/>
        <xdr:cNvSpPr txBox="1">
          <a:spLocks noChangeArrowheads="1"/>
        </xdr:cNvSpPr>
      </xdr:nvSpPr>
      <xdr:spPr bwMode="auto">
        <a:xfrm>
          <a:off x="36480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420" name="Text Box 1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421" name="Text Box 2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422" name="Text Box 3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423" name="Text Box 1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424" name="Text Box 2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425" name="Text Box 3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809625</xdr:rowOff>
    </xdr:to>
    <xdr:sp macro="" textlink="">
      <xdr:nvSpPr>
        <xdr:cNvPr id="3426" name="Text Box 4"/>
        <xdr:cNvSpPr txBox="1">
          <a:spLocks noChangeArrowheads="1"/>
        </xdr:cNvSpPr>
      </xdr:nvSpPr>
      <xdr:spPr bwMode="auto">
        <a:xfrm>
          <a:off x="36480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809625</xdr:rowOff>
    </xdr:to>
    <xdr:sp macro="" textlink="">
      <xdr:nvSpPr>
        <xdr:cNvPr id="3427" name="Text Box 5"/>
        <xdr:cNvSpPr txBox="1">
          <a:spLocks noChangeArrowheads="1"/>
        </xdr:cNvSpPr>
      </xdr:nvSpPr>
      <xdr:spPr bwMode="auto">
        <a:xfrm>
          <a:off x="36480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809625</xdr:rowOff>
    </xdr:to>
    <xdr:sp macro="" textlink="">
      <xdr:nvSpPr>
        <xdr:cNvPr id="3428" name="Text Box 6"/>
        <xdr:cNvSpPr txBox="1">
          <a:spLocks noChangeArrowheads="1"/>
        </xdr:cNvSpPr>
      </xdr:nvSpPr>
      <xdr:spPr bwMode="auto">
        <a:xfrm>
          <a:off x="36480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429" name="Text Box 1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430" name="Text Box 2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431" name="Text Box 3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433" name="Text Box 2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809625</xdr:rowOff>
    </xdr:to>
    <xdr:sp macro="" textlink="">
      <xdr:nvSpPr>
        <xdr:cNvPr id="3434" name="Text Box 3"/>
        <xdr:cNvSpPr txBox="1">
          <a:spLocks noChangeArrowheads="1"/>
        </xdr:cNvSpPr>
      </xdr:nvSpPr>
      <xdr:spPr bwMode="auto">
        <a:xfrm>
          <a:off x="2952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809625</xdr:rowOff>
    </xdr:to>
    <xdr:sp macro="" textlink="">
      <xdr:nvSpPr>
        <xdr:cNvPr id="3435" name="Text Box 4"/>
        <xdr:cNvSpPr txBox="1">
          <a:spLocks noChangeArrowheads="1"/>
        </xdr:cNvSpPr>
      </xdr:nvSpPr>
      <xdr:spPr bwMode="auto">
        <a:xfrm>
          <a:off x="36480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809625</xdr:rowOff>
    </xdr:to>
    <xdr:sp macro="" textlink="">
      <xdr:nvSpPr>
        <xdr:cNvPr id="3436" name="Text Box 5"/>
        <xdr:cNvSpPr txBox="1">
          <a:spLocks noChangeArrowheads="1"/>
        </xdr:cNvSpPr>
      </xdr:nvSpPr>
      <xdr:spPr bwMode="auto">
        <a:xfrm>
          <a:off x="36480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809625</xdr:rowOff>
    </xdr:to>
    <xdr:sp macro="" textlink="">
      <xdr:nvSpPr>
        <xdr:cNvPr id="3437" name="Text Box 6"/>
        <xdr:cNvSpPr txBox="1">
          <a:spLocks noChangeArrowheads="1"/>
        </xdr:cNvSpPr>
      </xdr:nvSpPr>
      <xdr:spPr bwMode="auto">
        <a:xfrm>
          <a:off x="3648075" y="160972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866775</xdr:rowOff>
    </xdr:to>
    <xdr:sp macro="" textlink="">
      <xdr:nvSpPr>
        <xdr:cNvPr id="3438" name="Text Box 1"/>
        <xdr:cNvSpPr txBox="1">
          <a:spLocks noChangeArrowheads="1"/>
        </xdr:cNvSpPr>
      </xdr:nvSpPr>
      <xdr:spPr bwMode="auto">
        <a:xfrm>
          <a:off x="295275" y="1609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866775</xdr:rowOff>
    </xdr:to>
    <xdr:sp macro="" textlink="">
      <xdr:nvSpPr>
        <xdr:cNvPr id="3439" name="Text Box 2"/>
        <xdr:cNvSpPr txBox="1">
          <a:spLocks noChangeArrowheads="1"/>
        </xdr:cNvSpPr>
      </xdr:nvSpPr>
      <xdr:spPr bwMode="auto">
        <a:xfrm>
          <a:off x="295275" y="1609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866775</xdr:rowOff>
    </xdr:to>
    <xdr:sp macro="" textlink="">
      <xdr:nvSpPr>
        <xdr:cNvPr id="3440" name="Text Box 3"/>
        <xdr:cNvSpPr txBox="1">
          <a:spLocks noChangeArrowheads="1"/>
        </xdr:cNvSpPr>
      </xdr:nvSpPr>
      <xdr:spPr bwMode="auto">
        <a:xfrm>
          <a:off x="295275" y="1609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866775</xdr:rowOff>
    </xdr:to>
    <xdr:sp macro="" textlink="">
      <xdr:nvSpPr>
        <xdr:cNvPr id="3441" name="Text Box 1"/>
        <xdr:cNvSpPr txBox="1">
          <a:spLocks noChangeArrowheads="1"/>
        </xdr:cNvSpPr>
      </xdr:nvSpPr>
      <xdr:spPr bwMode="auto">
        <a:xfrm>
          <a:off x="295275" y="1609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866775</xdr:rowOff>
    </xdr:to>
    <xdr:sp macro="" textlink="">
      <xdr:nvSpPr>
        <xdr:cNvPr id="3442" name="Text Box 2"/>
        <xdr:cNvSpPr txBox="1">
          <a:spLocks noChangeArrowheads="1"/>
        </xdr:cNvSpPr>
      </xdr:nvSpPr>
      <xdr:spPr bwMode="auto">
        <a:xfrm>
          <a:off x="295275" y="1609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866775</xdr:rowOff>
    </xdr:to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295275" y="1609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866775</xdr:rowOff>
    </xdr:to>
    <xdr:sp macro="" textlink="">
      <xdr:nvSpPr>
        <xdr:cNvPr id="3444" name="Text Box 4"/>
        <xdr:cNvSpPr txBox="1">
          <a:spLocks noChangeArrowheads="1"/>
        </xdr:cNvSpPr>
      </xdr:nvSpPr>
      <xdr:spPr bwMode="auto">
        <a:xfrm>
          <a:off x="3648075" y="1609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866775</xdr:rowOff>
    </xdr:to>
    <xdr:sp macro="" textlink="">
      <xdr:nvSpPr>
        <xdr:cNvPr id="3445" name="Text Box 5"/>
        <xdr:cNvSpPr txBox="1">
          <a:spLocks noChangeArrowheads="1"/>
        </xdr:cNvSpPr>
      </xdr:nvSpPr>
      <xdr:spPr bwMode="auto">
        <a:xfrm>
          <a:off x="3648075" y="1609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866775</xdr:rowOff>
    </xdr:to>
    <xdr:sp macro="" textlink="">
      <xdr:nvSpPr>
        <xdr:cNvPr id="3446" name="Text Box 6"/>
        <xdr:cNvSpPr txBox="1">
          <a:spLocks noChangeArrowheads="1"/>
        </xdr:cNvSpPr>
      </xdr:nvSpPr>
      <xdr:spPr bwMode="auto">
        <a:xfrm>
          <a:off x="3648075" y="1609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447" name="Text Box 1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448" name="Text Box 2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449" name="Text Box 3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450" name="Text Box 1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451" name="Text Box 2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452" name="Text Box 3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819150</xdr:rowOff>
    </xdr:to>
    <xdr:sp macro="" textlink="">
      <xdr:nvSpPr>
        <xdr:cNvPr id="3453" name="Text Box 4"/>
        <xdr:cNvSpPr txBox="1">
          <a:spLocks noChangeArrowheads="1"/>
        </xdr:cNvSpPr>
      </xdr:nvSpPr>
      <xdr:spPr bwMode="auto">
        <a:xfrm>
          <a:off x="36480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819150</xdr:rowOff>
    </xdr:to>
    <xdr:sp macro="" textlink="">
      <xdr:nvSpPr>
        <xdr:cNvPr id="3454" name="Text Box 5"/>
        <xdr:cNvSpPr txBox="1">
          <a:spLocks noChangeArrowheads="1"/>
        </xdr:cNvSpPr>
      </xdr:nvSpPr>
      <xdr:spPr bwMode="auto">
        <a:xfrm>
          <a:off x="36480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819150</xdr:rowOff>
    </xdr:to>
    <xdr:sp macro="" textlink="">
      <xdr:nvSpPr>
        <xdr:cNvPr id="3455" name="Text Box 6"/>
        <xdr:cNvSpPr txBox="1">
          <a:spLocks noChangeArrowheads="1"/>
        </xdr:cNvSpPr>
      </xdr:nvSpPr>
      <xdr:spPr bwMode="auto">
        <a:xfrm>
          <a:off x="36480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456" name="Text Box 1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457" name="Text Box 2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458" name="Text Box 3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459" name="Text Box 1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460" name="Text Box 2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461" name="Text Box 3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819150</xdr:rowOff>
    </xdr:to>
    <xdr:sp macro="" textlink="">
      <xdr:nvSpPr>
        <xdr:cNvPr id="3462" name="Text Box 4"/>
        <xdr:cNvSpPr txBox="1">
          <a:spLocks noChangeArrowheads="1"/>
        </xdr:cNvSpPr>
      </xdr:nvSpPr>
      <xdr:spPr bwMode="auto">
        <a:xfrm>
          <a:off x="36480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819150</xdr:rowOff>
    </xdr:to>
    <xdr:sp macro="" textlink="">
      <xdr:nvSpPr>
        <xdr:cNvPr id="3463" name="Text Box 5"/>
        <xdr:cNvSpPr txBox="1">
          <a:spLocks noChangeArrowheads="1"/>
        </xdr:cNvSpPr>
      </xdr:nvSpPr>
      <xdr:spPr bwMode="auto">
        <a:xfrm>
          <a:off x="36480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819150</xdr:rowOff>
    </xdr:to>
    <xdr:sp macro="" textlink="">
      <xdr:nvSpPr>
        <xdr:cNvPr id="3464" name="Text Box 6"/>
        <xdr:cNvSpPr txBox="1">
          <a:spLocks noChangeArrowheads="1"/>
        </xdr:cNvSpPr>
      </xdr:nvSpPr>
      <xdr:spPr bwMode="auto">
        <a:xfrm>
          <a:off x="36480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866775</xdr:rowOff>
    </xdr:to>
    <xdr:sp macro="" textlink="">
      <xdr:nvSpPr>
        <xdr:cNvPr id="3465" name="Text Box 1"/>
        <xdr:cNvSpPr txBox="1">
          <a:spLocks noChangeArrowheads="1"/>
        </xdr:cNvSpPr>
      </xdr:nvSpPr>
      <xdr:spPr bwMode="auto">
        <a:xfrm>
          <a:off x="295275" y="1609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866775</xdr:rowOff>
    </xdr:to>
    <xdr:sp macro="" textlink="">
      <xdr:nvSpPr>
        <xdr:cNvPr id="3466" name="Text Box 2"/>
        <xdr:cNvSpPr txBox="1">
          <a:spLocks noChangeArrowheads="1"/>
        </xdr:cNvSpPr>
      </xdr:nvSpPr>
      <xdr:spPr bwMode="auto">
        <a:xfrm>
          <a:off x="295275" y="1609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866775</xdr:rowOff>
    </xdr:to>
    <xdr:sp macro="" textlink="">
      <xdr:nvSpPr>
        <xdr:cNvPr id="3467" name="Text Box 3"/>
        <xdr:cNvSpPr txBox="1">
          <a:spLocks noChangeArrowheads="1"/>
        </xdr:cNvSpPr>
      </xdr:nvSpPr>
      <xdr:spPr bwMode="auto">
        <a:xfrm>
          <a:off x="295275" y="1609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866775</xdr:rowOff>
    </xdr:to>
    <xdr:sp macro="" textlink="">
      <xdr:nvSpPr>
        <xdr:cNvPr id="3468" name="Text Box 1"/>
        <xdr:cNvSpPr txBox="1">
          <a:spLocks noChangeArrowheads="1"/>
        </xdr:cNvSpPr>
      </xdr:nvSpPr>
      <xdr:spPr bwMode="auto">
        <a:xfrm>
          <a:off x="295275" y="1609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866775</xdr:rowOff>
    </xdr:to>
    <xdr:sp macro="" textlink="">
      <xdr:nvSpPr>
        <xdr:cNvPr id="3469" name="Text Box 2"/>
        <xdr:cNvSpPr txBox="1">
          <a:spLocks noChangeArrowheads="1"/>
        </xdr:cNvSpPr>
      </xdr:nvSpPr>
      <xdr:spPr bwMode="auto">
        <a:xfrm>
          <a:off x="295275" y="1609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866775</xdr:rowOff>
    </xdr:to>
    <xdr:sp macro="" textlink="">
      <xdr:nvSpPr>
        <xdr:cNvPr id="3470" name="Text Box 3"/>
        <xdr:cNvSpPr txBox="1">
          <a:spLocks noChangeArrowheads="1"/>
        </xdr:cNvSpPr>
      </xdr:nvSpPr>
      <xdr:spPr bwMode="auto">
        <a:xfrm>
          <a:off x="295275" y="1609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866775</xdr:rowOff>
    </xdr:to>
    <xdr:sp macro="" textlink="">
      <xdr:nvSpPr>
        <xdr:cNvPr id="3471" name="Text Box 4"/>
        <xdr:cNvSpPr txBox="1">
          <a:spLocks noChangeArrowheads="1"/>
        </xdr:cNvSpPr>
      </xdr:nvSpPr>
      <xdr:spPr bwMode="auto">
        <a:xfrm>
          <a:off x="3648075" y="1609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866775</xdr:rowOff>
    </xdr:to>
    <xdr:sp macro="" textlink="">
      <xdr:nvSpPr>
        <xdr:cNvPr id="3472" name="Text Box 5"/>
        <xdr:cNvSpPr txBox="1">
          <a:spLocks noChangeArrowheads="1"/>
        </xdr:cNvSpPr>
      </xdr:nvSpPr>
      <xdr:spPr bwMode="auto">
        <a:xfrm>
          <a:off x="3648075" y="1609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866775</xdr:rowOff>
    </xdr:to>
    <xdr:sp macro="" textlink="">
      <xdr:nvSpPr>
        <xdr:cNvPr id="3473" name="Text Box 6"/>
        <xdr:cNvSpPr txBox="1">
          <a:spLocks noChangeArrowheads="1"/>
        </xdr:cNvSpPr>
      </xdr:nvSpPr>
      <xdr:spPr bwMode="auto">
        <a:xfrm>
          <a:off x="3648075" y="1609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474" name="Text Box 1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475" name="Text Box 2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476" name="Text Box 3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477" name="Text Box 1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478" name="Text Box 2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479" name="Text Box 3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819150</xdr:rowOff>
    </xdr:to>
    <xdr:sp macro="" textlink="">
      <xdr:nvSpPr>
        <xdr:cNvPr id="3480" name="Text Box 4"/>
        <xdr:cNvSpPr txBox="1">
          <a:spLocks noChangeArrowheads="1"/>
        </xdr:cNvSpPr>
      </xdr:nvSpPr>
      <xdr:spPr bwMode="auto">
        <a:xfrm>
          <a:off x="36480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819150</xdr:rowOff>
    </xdr:to>
    <xdr:sp macro="" textlink="">
      <xdr:nvSpPr>
        <xdr:cNvPr id="3481" name="Text Box 5"/>
        <xdr:cNvSpPr txBox="1">
          <a:spLocks noChangeArrowheads="1"/>
        </xdr:cNvSpPr>
      </xdr:nvSpPr>
      <xdr:spPr bwMode="auto">
        <a:xfrm>
          <a:off x="36480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819150</xdr:rowOff>
    </xdr:to>
    <xdr:sp macro="" textlink="">
      <xdr:nvSpPr>
        <xdr:cNvPr id="3482" name="Text Box 6"/>
        <xdr:cNvSpPr txBox="1">
          <a:spLocks noChangeArrowheads="1"/>
        </xdr:cNvSpPr>
      </xdr:nvSpPr>
      <xdr:spPr bwMode="auto">
        <a:xfrm>
          <a:off x="36480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483" name="Text Box 1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484" name="Text Box 2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485" name="Text Box 3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486" name="Text Box 1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487" name="Text Box 2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488" name="Text Box 3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819150</xdr:rowOff>
    </xdr:to>
    <xdr:sp macro="" textlink="">
      <xdr:nvSpPr>
        <xdr:cNvPr id="3489" name="Text Box 4"/>
        <xdr:cNvSpPr txBox="1">
          <a:spLocks noChangeArrowheads="1"/>
        </xdr:cNvSpPr>
      </xdr:nvSpPr>
      <xdr:spPr bwMode="auto">
        <a:xfrm>
          <a:off x="36480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819150</xdr:rowOff>
    </xdr:to>
    <xdr:sp macro="" textlink="">
      <xdr:nvSpPr>
        <xdr:cNvPr id="3490" name="Text Box 5"/>
        <xdr:cNvSpPr txBox="1">
          <a:spLocks noChangeArrowheads="1"/>
        </xdr:cNvSpPr>
      </xdr:nvSpPr>
      <xdr:spPr bwMode="auto">
        <a:xfrm>
          <a:off x="36480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819150</xdr:rowOff>
    </xdr:to>
    <xdr:sp macro="" textlink="">
      <xdr:nvSpPr>
        <xdr:cNvPr id="3491" name="Text Box 6"/>
        <xdr:cNvSpPr txBox="1">
          <a:spLocks noChangeArrowheads="1"/>
        </xdr:cNvSpPr>
      </xdr:nvSpPr>
      <xdr:spPr bwMode="auto">
        <a:xfrm>
          <a:off x="36480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866775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295275" y="1609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866775</xdr:rowOff>
    </xdr:to>
    <xdr:sp macro="" textlink="">
      <xdr:nvSpPr>
        <xdr:cNvPr id="3493" name="Text Box 2"/>
        <xdr:cNvSpPr txBox="1">
          <a:spLocks noChangeArrowheads="1"/>
        </xdr:cNvSpPr>
      </xdr:nvSpPr>
      <xdr:spPr bwMode="auto">
        <a:xfrm>
          <a:off x="295275" y="1609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866775</xdr:rowOff>
    </xdr:to>
    <xdr:sp macro="" textlink="">
      <xdr:nvSpPr>
        <xdr:cNvPr id="3494" name="Text Box 3"/>
        <xdr:cNvSpPr txBox="1">
          <a:spLocks noChangeArrowheads="1"/>
        </xdr:cNvSpPr>
      </xdr:nvSpPr>
      <xdr:spPr bwMode="auto">
        <a:xfrm>
          <a:off x="295275" y="1609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866775</xdr:rowOff>
    </xdr:to>
    <xdr:sp macro="" textlink="">
      <xdr:nvSpPr>
        <xdr:cNvPr id="3495" name="Text Box 1"/>
        <xdr:cNvSpPr txBox="1">
          <a:spLocks noChangeArrowheads="1"/>
        </xdr:cNvSpPr>
      </xdr:nvSpPr>
      <xdr:spPr bwMode="auto">
        <a:xfrm>
          <a:off x="295275" y="1609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866775</xdr:rowOff>
    </xdr:to>
    <xdr:sp macro="" textlink="">
      <xdr:nvSpPr>
        <xdr:cNvPr id="3496" name="Text Box 2"/>
        <xdr:cNvSpPr txBox="1">
          <a:spLocks noChangeArrowheads="1"/>
        </xdr:cNvSpPr>
      </xdr:nvSpPr>
      <xdr:spPr bwMode="auto">
        <a:xfrm>
          <a:off x="295275" y="1609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866775</xdr:rowOff>
    </xdr:to>
    <xdr:sp macro="" textlink="">
      <xdr:nvSpPr>
        <xdr:cNvPr id="3497" name="Text Box 3"/>
        <xdr:cNvSpPr txBox="1">
          <a:spLocks noChangeArrowheads="1"/>
        </xdr:cNvSpPr>
      </xdr:nvSpPr>
      <xdr:spPr bwMode="auto">
        <a:xfrm>
          <a:off x="295275" y="1609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866775</xdr:rowOff>
    </xdr:to>
    <xdr:sp macro="" textlink="">
      <xdr:nvSpPr>
        <xdr:cNvPr id="3498" name="Text Box 4"/>
        <xdr:cNvSpPr txBox="1">
          <a:spLocks noChangeArrowheads="1"/>
        </xdr:cNvSpPr>
      </xdr:nvSpPr>
      <xdr:spPr bwMode="auto">
        <a:xfrm>
          <a:off x="3648075" y="1609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866775</xdr:rowOff>
    </xdr:to>
    <xdr:sp macro="" textlink="">
      <xdr:nvSpPr>
        <xdr:cNvPr id="3499" name="Text Box 5"/>
        <xdr:cNvSpPr txBox="1">
          <a:spLocks noChangeArrowheads="1"/>
        </xdr:cNvSpPr>
      </xdr:nvSpPr>
      <xdr:spPr bwMode="auto">
        <a:xfrm>
          <a:off x="3648075" y="1609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866775</xdr:rowOff>
    </xdr:to>
    <xdr:sp macro="" textlink="">
      <xdr:nvSpPr>
        <xdr:cNvPr id="3500" name="Text Box 6"/>
        <xdr:cNvSpPr txBox="1">
          <a:spLocks noChangeArrowheads="1"/>
        </xdr:cNvSpPr>
      </xdr:nvSpPr>
      <xdr:spPr bwMode="auto">
        <a:xfrm>
          <a:off x="3648075" y="1609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501" name="Text Box 1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502" name="Text Box 2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504" name="Text Box 1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505" name="Text Box 2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506" name="Text Box 3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819150</xdr:rowOff>
    </xdr:to>
    <xdr:sp macro="" textlink="">
      <xdr:nvSpPr>
        <xdr:cNvPr id="3507" name="Text Box 4"/>
        <xdr:cNvSpPr txBox="1">
          <a:spLocks noChangeArrowheads="1"/>
        </xdr:cNvSpPr>
      </xdr:nvSpPr>
      <xdr:spPr bwMode="auto">
        <a:xfrm>
          <a:off x="36480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819150</xdr:rowOff>
    </xdr:to>
    <xdr:sp macro="" textlink="">
      <xdr:nvSpPr>
        <xdr:cNvPr id="3508" name="Text Box 5"/>
        <xdr:cNvSpPr txBox="1">
          <a:spLocks noChangeArrowheads="1"/>
        </xdr:cNvSpPr>
      </xdr:nvSpPr>
      <xdr:spPr bwMode="auto">
        <a:xfrm>
          <a:off x="36480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819150</xdr:rowOff>
    </xdr:to>
    <xdr:sp macro="" textlink="">
      <xdr:nvSpPr>
        <xdr:cNvPr id="3509" name="Text Box 6"/>
        <xdr:cNvSpPr txBox="1">
          <a:spLocks noChangeArrowheads="1"/>
        </xdr:cNvSpPr>
      </xdr:nvSpPr>
      <xdr:spPr bwMode="auto">
        <a:xfrm>
          <a:off x="36480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510" name="Text Box 1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511" name="Text Box 2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512" name="Text Box 3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513" name="Text Box 1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514" name="Text Box 2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819150</xdr:rowOff>
    </xdr:to>
    <xdr:sp macro="" textlink="">
      <xdr:nvSpPr>
        <xdr:cNvPr id="3515" name="Text Box 3"/>
        <xdr:cNvSpPr txBox="1">
          <a:spLocks noChangeArrowheads="1"/>
        </xdr:cNvSpPr>
      </xdr:nvSpPr>
      <xdr:spPr bwMode="auto">
        <a:xfrm>
          <a:off x="2952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819150</xdr:rowOff>
    </xdr:to>
    <xdr:sp macro="" textlink="">
      <xdr:nvSpPr>
        <xdr:cNvPr id="3516" name="Text Box 4"/>
        <xdr:cNvSpPr txBox="1">
          <a:spLocks noChangeArrowheads="1"/>
        </xdr:cNvSpPr>
      </xdr:nvSpPr>
      <xdr:spPr bwMode="auto">
        <a:xfrm>
          <a:off x="36480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819150</xdr:rowOff>
    </xdr:to>
    <xdr:sp macro="" textlink="">
      <xdr:nvSpPr>
        <xdr:cNvPr id="3517" name="Text Box 5"/>
        <xdr:cNvSpPr txBox="1">
          <a:spLocks noChangeArrowheads="1"/>
        </xdr:cNvSpPr>
      </xdr:nvSpPr>
      <xdr:spPr bwMode="auto">
        <a:xfrm>
          <a:off x="36480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819150</xdr:rowOff>
    </xdr:to>
    <xdr:sp macro="" textlink="">
      <xdr:nvSpPr>
        <xdr:cNvPr id="3518" name="Text Box 6"/>
        <xdr:cNvSpPr txBox="1">
          <a:spLocks noChangeArrowheads="1"/>
        </xdr:cNvSpPr>
      </xdr:nvSpPr>
      <xdr:spPr bwMode="auto">
        <a:xfrm>
          <a:off x="3648075" y="1609725"/>
          <a:ext cx="76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519" name="Text Box 1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520" name="Text Box 2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590550</xdr:rowOff>
    </xdr:to>
    <xdr:sp macro="" textlink="">
      <xdr:nvSpPr>
        <xdr:cNvPr id="3521" name="Text Box 3"/>
        <xdr:cNvSpPr txBox="1">
          <a:spLocks noChangeArrowheads="1"/>
        </xdr:cNvSpPr>
      </xdr:nvSpPr>
      <xdr:spPr bwMode="auto">
        <a:xfrm>
          <a:off x="295275" y="1609725"/>
          <a:ext cx="762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522" name="Text Box 3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523" name="Text Box 3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524" name="Text Box 3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525" name="Text Box 3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526" name="Text Box 4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527" name="Text Box 4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528" name="Text Box 4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529" name="Text Box 36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530" name="Text Box 37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531" name="Text Box 38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532" name="Text Box 39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533" name="Text Box 40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534" name="Text Box 41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600075</xdr:rowOff>
    </xdr:to>
    <xdr:sp macro="" textlink="">
      <xdr:nvSpPr>
        <xdr:cNvPr id="3535" name="Text Box 42"/>
        <xdr:cNvSpPr txBox="1">
          <a:spLocks noChangeArrowheads="1"/>
        </xdr:cNvSpPr>
      </xdr:nvSpPr>
      <xdr:spPr bwMode="auto">
        <a:xfrm>
          <a:off x="36480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536" name="Text Box 1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537" name="Text Box 2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600075</xdr:rowOff>
    </xdr:to>
    <xdr:sp macro="" textlink="">
      <xdr:nvSpPr>
        <xdr:cNvPr id="3538" name="Text Box 3"/>
        <xdr:cNvSpPr txBox="1">
          <a:spLocks noChangeArrowheads="1"/>
        </xdr:cNvSpPr>
      </xdr:nvSpPr>
      <xdr:spPr bwMode="auto">
        <a:xfrm>
          <a:off x="295275" y="1609725"/>
          <a:ext cx="762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619125</xdr:rowOff>
    </xdr:to>
    <xdr:sp macro="" textlink="">
      <xdr:nvSpPr>
        <xdr:cNvPr id="3539" name="Text Box 1"/>
        <xdr:cNvSpPr txBox="1">
          <a:spLocks noChangeArrowheads="1"/>
        </xdr:cNvSpPr>
      </xdr:nvSpPr>
      <xdr:spPr bwMode="auto">
        <a:xfrm>
          <a:off x="295275" y="16097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619125</xdr:rowOff>
    </xdr:to>
    <xdr:sp macro="" textlink="">
      <xdr:nvSpPr>
        <xdr:cNvPr id="3540" name="Text Box 2"/>
        <xdr:cNvSpPr txBox="1">
          <a:spLocks noChangeArrowheads="1"/>
        </xdr:cNvSpPr>
      </xdr:nvSpPr>
      <xdr:spPr bwMode="auto">
        <a:xfrm>
          <a:off x="295275" y="16097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619125</xdr:rowOff>
    </xdr:to>
    <xdr:sp macro="" textlink="">
      <xdr:nvSpPr>
        <xdr:cNvPr id="3541" name="Text Box 3"/>
        <xdr:cNvSpPr txBox="1">
          <a:spLocks noChangeArrowheads="1"/>
        </xdr:cNvSpPr>
      </xdr:nvSpPr>
      <xdr:spPr bwMode="auto">
        <a:xfrm>
          <a:off x="295275" y="16097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619125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295275" y="16097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619125</xdr:rowOff>
    </xdr:to>
    <xdr:sp macro="" textlink="">
      <xdr:nvSpPr>
        <xdr:cNvPr id="3543" name="Text Box 2"/>
        <xdr:cNvSpPr txBox="1">
          <a:spLocks noChangeArrowheads="1"/>
        </xdr:cNvSpPr>
      </xdr:nvSpPr>
      <xdr:spPr bwMode="auto">
        <a:xfrm>
          <a:off x="295275" y="16097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619125</xdr:rowOff>
    </xdr:to>
    <xdr:sp macro="" textlink="">
      <xdr:nvSpPr>
        <xdr:cNvPr id="3544" name="Text Box 3"/>
        <xdr:cNvSpPr txBox="1">
          <a:spLocks noChangeArrowheads="1"/>
        </xdr:cNvSpPr>
      </xdr:nvSpPr>
      <xdr:spPr bwMode="auto">
        <a:xfrm>
          <a:off x="295275" y="16097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619125</xdr:rowOff>
    </xdr:to>
    <xdr:sp macro="" textlink="">
      <xdr:nvSpPr>
        <xdr:cNvPr id="3545" name="Text Box 4"/>
        <xdr:cNvSpPr txBox="1">
          <a:spLocks noChangeArrowheads="1"/>
        </xdr:cNvSpPr>
      </xdr:nvSpPr>
      <xdr:spPr bwMode="auto">
        <a:xfrm>
          <a:off x="3648075" y="16097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619125</xdr:rowOff>
    </xdr:to>
    <xdr:sp macro="" textlink="">
      <xdr:nvSpPr>
        <xdr:cNvPr id="3546" name="Text Box 5"/>
        <xdr:cNvSpPr txBox="1">
          <a:spLocks noChangeArrowheads="1"/>
        </xdr:cNvSpPr>
      </xdr:nvSpPr>
      <xdr:spPr bwMode="auto">
        <a:xfrm>
          <a:off x="3648075" y="16097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619125</xdr:rowOff>
    </xdr:to>
    <xdr:sp macro="" textlink="">
      <xdr:nvSpPr>
        <xdr:cNvPr id="3547" name="Text Box 6"/>
        <xdr:cNvSpPr txBox="1">
          <a:spLocks noChangeArrowheads="1"/>
        </xdr:cNvSpPr>
      </xdr:nvSpPr>
      <xdr:spPr bwMode="auto">
        <a:xfrm>
          <a:off x="3648075" y="16097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619125</xdr:rowOff>
    </xdr:to>
    <xdr:sp macro="" textlink="">
      <xdr:nvSpPr>
        <xdr:cNvPr id="3548" name="Text Box 1"/>
        <xdr:cNvSpPr txBox="1">
          <a:spLocks noChangeArrowheads="1"/>
        </xdr:cNvSpPr>
      </xdr:nvSpPr>
      <xdr:spPr bwMode="auto">
        <a:xfrm>
          <a:off x="295275" y="16097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619125</xdr:rowOff>
    </xdr:to>
    <xdr:sp macro="" textlink="">
      <xdr:nvSpPr>
        <xdr:cNvPr id="3549" name="Text Box 2"/>
        <xdr:cNvSpPr txBox="1">
          <a:spLocks noChangeArrowheads="1"/>
        </xdr:cNvSpPr>
      </xdr:nvSpPr>
      <xdr:spPr bwMode="auto">
        <a:xfrm>
          <a:off x="295275" y="16097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76200</xdr:colOff>
      <xdr:row>9</xdr:row>
      <xdr:rowOff>619125</xdr:rowOff>
    </xdr:to>
    <xdr:sp macro="" textlink="">
      <xdr:nvSpPr>
        <xdr:cNvPr id="3550" name="Text Box 3"/>
        <xdr:cNvSpPr txBox="1">
          <a:spLocks noChangeArrowheads="1"/>
        </xdr:cNvSpPr>
      </xdr:nvSpPr>
      <xdr:spPr bwMode="auto">
        <a:xfrm>
          <a:off x="295275" y="16097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619125</xdr:rowOff>
    </xdr:to>
    <xdr:sp macro="" textlink="">
      <xdr:nvSpPr>
        <xdr:cNvPr id="3551" name="Text Box 4"/>
        <xdr:cNvSpPr txBox="1">
          <a:spLocks noChangeArrowheads="1"/>
        </xdr:cNvSpPr>
      </xdr:nvSpPr>
      <xdr:spPr bwMode="auto">
        <a:xfrm>
          <a:off x="3648075" y="16097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619125</xdr:rowOff>
    </xdr:to>
    <xdr:sp macro="" textlink="">
      <xdr:nvSpPr>
        <xdr:cNvPr id="3552" name="Text Box 5"/>
        <xdr:cNvSpPr txBox="1">
          <a:spLocks noChangeArrowheads="1"/>
        </xdr:cNvSpPr>
      </xdr:nvSpPr>
      <xdr:spPr bwMode="auto">
        <a:xfrm>
          <a:off x="3648075" y="16097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76200</xdr:colOff>
      <xdr:row>9</xdr:row>
      <xdr:rowOff>619125</xdr:rowOff>
    </xdr:to>
    <xdr:sp macro="" textlink="">
      <xdr:nvSpPr>
        <xdr:cNvPr id="3553" name="Text Box 6"/>
        <xdr:cNvSpPr txBox="1">
          <a:spLocks noChangeArrowheads="1"/>
        </xdr:cNvSpPr>
      </xdr:nvSpPr>
      <xdr:spPr bwMode="auto">
        <a:xfrm>
          <a:off x="3648075" y="16097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61"/>
  <sheetViews>
    <sheetView tabSelected="1" topLeftCell="A37" workbookViewId="0">
      <selection activeCell="L53" sqref="L53"/>
    </sheetView>
  </sheetViews>
  <sheetFormatPr defaultRowHeight="15.75" customHeight="1"/>
  <cols>
    <col min="1" max="1" width="4.42578125" style="17" customWidth="1"/>
    <col min="2" max="2" width="50.28515625" style="9" customWidth="1"/>
    <col min="3" max="3" width="7.42578125" style="9" customWidth="1"/>
    <col min="4" max="4" width="7.85546875" style="18" customWidth="1"/>
    <col min="5" max="5" width="7.28515625" style="18" customWidth="1"/>
    <col min="6" max="6" width="12" style="18" bestFit="1" customWidth="1"/>
    <col min="7" max="9" width="9.140625" style="9" hidden="1" customWidth="1"/>
    <col min="10" max="10" width="11.5703125" style="9" hidden="1" customWidth="1"/>
    <col min="11" max="11" width="9.140625" style="9" bestFit="1" customWidth="1"/>
    <col min="12" max="12" width="9.140625" style="9" customWidth="1"/>
    <col min="13" max="246" width="9.140625" style="9"/>
    <col min="247" max="256" width="9.140625" style="20"/>
    <col min="257" max="257" width="4.42578125" style="20" customWidth="1"/>
    <col min="258" max="258" width="61" style="20" customWidth="1"/>
    <col min="259" max="259" width="7.42578125" style="20" customWidth="1"/>
    <col min="260" max="260" width="9" style="20" customWidth="1"/>
    <col min="261" max="261" width="8.5703125" style="20" customWidth="1"/>
    <col min="262" max="262" width="10.7109375" style="20" customWidth="1"/>
    <col min="263" max="268" width="0" style="20" hidden="1" customWidth="1"/>
    <col min="269" max="512" width="9.140625" style="20"/>
    <col min="513" max="513" width="4.42578125" style="20" customWidth="1"/>
    <col min="514" max="514" width="61" style="20" customWidth="1"/>
    <col min="515" max="515" width="7.42578125" style="20" customWidth="1"/>
    <col min="516" max="516" width="9" style="20" customWidth="1"/>
    <col min="517" max="517" width="8.5703125" style="20" customWidth="1"/>
    <col min="518" max="518" width="10.7109375" style="20" customWidth="1"/>
    <col min="519" max="524" width="0" style="20" hidden="1" customWidth="1"/>
    <col min="525" max="768" width="9.140625" style="20"/>
    <col min="769" max="769" width="4.42578125" style="20" customWidth="1"/>
    <col min="770" max="770" width="61" style="20" customWidth="1"/>
    <col min="771" max="771" width="7.42578125" style="20" customWidth="1"/>
    <col min="772" max="772" width="9" style="20" customWidth="1"/>
    <col min="773" max="773" width="8.5703125" style="20" customWidth="1"/>
    <col min="774" max="774" width="10.7109375" style="20" customWidth="1"/>
    <col min="775" max="780" width="0" style="20" hidden="1" customWidth="1"/>
    <col min="781" max="1024" width="9.140625" style="20"/>
    <col min="1025" max="1025" width="4.42578125" style="20" customWidth="1"/>
    <col min="1026" max="1026" width="61" style="20" customWidth="1"/>
    <col min="1027" max="1027" width="7.42578125" style="20" customWidth="1"/>
    <col min="1028" max="1028" width="9" style="20" customWidth="1"/>
    <col min="1029" max="1029" width="8.5703125" style="20" customWidth="1"/>
    <col min="1030" max="1030" width="10.7109375" style="20" customWidth="1"/>
    <col min="1031" max="1036" width="0" style="20" hidden="1" customWidth="1"/>
    <col min="1037" max="1280" width="9.140625" style="20"/>
    <col min="1281" max="1281" width="4.42578125" style="20" customWidth="1"/>
    <col min="1282" max="1282" width="61" style="20" customWidth="1"/>
    <col min="1283" max="1283" width="7.42578125" style="20" customWidth="1"/>
    <col min="1284" max="1284" width="9" style="20" customWidth="1"/>
    <col min="1285" max="1285" width="8.5703125" style="20" customWidth="1"/>
    <col min="1286" max="1286" width="10.7109375" style="20" customWidth="1"/>
    <col min="1287" max="1292" width="0" style="20" hidden="1" customWidth="1"/>
    <col min="1293" max="1536" width="9.140625" style="20"/>
    <col min="1537" max="1537" width="4.42578125" style="20" customWidth="1"/>
    <col min="1538" max="1538" width="61" style="20" customWidth="1"/>
    <col min="1539" max="1539" width="7.42578125" style="20" customWidth="1"/>
    <col min="1540" max="1540" width="9" style="20" customWidth="1"/>
    <col min="1541" max="1541" width="8.5703125" style="20" customWidth="1"/>
    <col min="1542" max="1542" width="10.7109375" style="20" customWidth="1"/>
    <col min="1543" max="1548" width="0" style="20" hidden="1" customWidth="1"/>
    <col min="1549" max="1792" width="9.140625" style="20"/>
    <col min="1793" max="1793" width="4.42578125" style="20" customWidth="1"/>
    <col min="1794" max="1794" width="61" style="20" customWidth="1"/>
    <col min="1795" max="1795" width="7.42578125" style="20" customWidth="1"/>
    <col min="1796" max="1796" width="9" style="20" customWidth="1"/>
    <col min="1797" max="1797" width="8.5703125" style="20" customWidth="1"/>
    <col min="1798" max="1798" width="10.7109375" style="20" customWidth="1"/>
    <col min="1799" max="1804" width="0" style="20" hidden="1" customWidth="1"/>
    <col min="1805" max="2048" width="9.140625" style="20"/>
    <col min="2049" max="2049" width="4.42578125" style="20" customWidth="1"/>
    <col min="2050" max="2050" width="61" style="20" customWidth="1"/>
    <col min="2051" max="2051" width="7.42578125" style="20" customWidth="1"/>
    <col min="2052" max="2052" width="9" style="20" customWidth="1"/>
    <col min="2053" max="2053" width="8.5703125" style="20" customWidth="1"/>
    <col min="2054" max="2054" width="10.7109375" style="20" customWidth="1"/>
    <col min="2055" max="2060" width="0" style="20" hidden="1" customWidth="1"/>
    <col min="2061" max="2304" width="9.140625" style="20"/>
    <col min="2305" max="2305" width="4.42578125" style="20" customWidth="1"/>
    <col min="2306" max="2306" width="61" style="20" customWidth="1"/>
    <col min="2307" max="2307" width="7.42578125" style="20" customWidth="1"/>
    <col min="2308" max="2308" width="9" style="20" customWidth="1"/>
    <col min="2309" max="2309" width="8.5703125" style="20" customWidth="1"/>
    <col min="2310" max="2310" width="10.7109375" style="20" customWidth="1"/>
    <col min="2311" max="2316" width="0" style="20" hidden="1" customWidth="1"/>
    <col min="2317" max="2560" width="9.140625" style="20"/>
    <col min="2561" max="2561" width="4.42578125" style="20" customWidth="1"/>
    <col min="2562" max="2562" width="61" style="20" customWidth="1"/>
    <col min="2563" max="2563" width="7.42578125" style="20" customWidth="1"/>
    <col min="2564" max="2564" width="9" style="20" customWidth="1"/>
    <col min="2565" max="2565" width="8.5703125" style="20" customWidth="1"/>
    <col min="2566" max="2566" width="10.7109375" style="20" customWidth="1"/>
    <col min="2567" max="2572" width="0" style="20" hidden="1" customWidth="1"/>
    <col min="2573" max="2816" width="9.140625" style="20"/>
    <col min="2817" max="2817" width="4.42578125" style="20" customWidth="1"/>
    <col min="2818" max="2818" width="61" style="20" customWidth="1"/>
    <col min="2819" max="2819" width="7.42578125" style="20" customWidth="1"/>
    <col min="2820" max="2820" width="9" style="20" customWidth="1"/>
    <col min="2821" max="2821" width="8.5703125" style="20" customWidth="1"/>
    <col min="2822" max="2822" width="10.7109375" style="20" customWidth="1"/>
    <col min="2823" max="2828" width="0" style="20" hidden="1" customWidth="1"/>
    <col min="2829" max="3072" width="9.140625" style="20"/>
    <col min="3073" max="3073" width="4.42578125" style="20" customWidth="1"/>
    <col min="3074" max="3074" width="61" style="20" customWidth="1"/>
    <col min="3075" max="3075" width="7.42578125" style="20" customWidth="1"/>
    <col min="3076" max="3076" width="9" style="20" customWidth="1"/>
    <col min="3077" max="3077" width="8.5703125" style="20" customWidth="1"/>
    <col min="3078" max="3078" width="10.7109375" style="20" customWidth="1"/>
    <col min="3079" max="3084" width="0" style="20" hidden="1" customWidth="1"/>
    <col min="3085" max="3328" width="9.140625" style="20"/>
    <col min="3329" max="3329" width="4.42578125" style="20" customWidth="1"/>
    <col min="3330" max="3330" width="61" style="20" customWidth="1"/>
    <col min="3331" max="3331" width="7.42578125" style="20" customWidth="1"/>
    <col min="3332" max="3332" width="9" style="20" customWidth="1"/>
    <col min="3333" max="3333" width="8.5703125" style="20" customWidth="1"/>
    <col min="3334" max="3334" width="10.7109375" style="20" customWidth="1"/>
    <col min="3335" max="3340" width="0" style="20" hidden="1" customWidth="1"/>
    <col min="3341" max="3584" width="9.140625" style="20"/>
    <col min="3585" max="3585" width="4.42578125" style="20" customWidth="1"/>
    <col min="3586" max="3586" width="61" style="20" customWidth="1"/>
    <col min="3587" max="3587" width="7.42578125" style="20" customWidth="1"/>
    <col min="3588" max="3588" width="9" style="20" customWidth="1"/>
    <col min="3589" max="3589" width="8.5703125" style="20" customWidth="1"/>
    <col min="3590" max="3590" width="10.7109375" style="20" customWidth="1"/>
    <col min="3591" max="3596" width="0" style="20" hidden="1" customWidth="1"/>
    <col min="3597" max="3840" width="9.140625" style="20"/>
    <col min="3841" max="3841" width="4.42578125" style="20" customWidth="1"/>
    <col min="3842" max="3842" width="61" style="20" customWidth="1"/>
    <col min="3843" max="3843" width="7.42578125" style="20" customWidth="1"/>
    <col min="3844" max="3844" width="9" style="20" customWidth="1"/>
    <col min="3845" max="3845" width="8.5703125" style="20" customWidth="1"/>
    <col min="3846" max="3846" width="10.7109375" style="20" customWidth="1"/>
    <col min="3847" max="3852" width="0" style="20" hidden="1" customWidth="1"/>
    <col min="3853" max="4096" width="9.140625" style="20"/>
    <col min="4097" max="4097" width="4.42578125" style="20" customWidth="1"/>
    <col min="4098" max="4098" width="61" style="20" customWidth="1"/>
    <col min="4099" max="4099" width="7.42578125" style="20" customWidth="1"/>
    <col min="4100" max="4100" width="9" style="20" customWidth="1"/>
    <col min="4101" max="4101" width="8.5703125" style="20" customWidth="1"/>
    <col min="4102" max="4102" width="10.7109375" style="20" customWidth="1"/>
    <col min="4103" max="4108" width="0" style="20" hidden="1" customWidth="1"/>
    <col min="4109" max="4352" width="9.140625" style="20"/>
    <col min="4353" max="4353" width="4.42578125" style="20" customWidth="1"/>
    <col min="4354" max="4354" width="61" style="20" customWidth="1"/>
    <col min="4355" max="4355" width="7.42578125" style="20" customWidth="1"/>
    <col min="4356" max="4356" width="9" style="20" customWidth="1"/>
    <col min="4357" max="4357" width="8.5703125" style="20" customWidth="1"/>
    <col min="4358" max="4358" width="10.7109375" style="20" customWidth="1"/>
    <col min="4359" max="4364" width="0" style="20" hidden="1" customWidth="1"/>
    <col min="4365" max="4608" width="9.140625" style="20"/>
    <col min="4609" max="4609" width="4.42578125" style="20" customWidth="1"/>
    <col min="4610" max="4610" width="61" style="20" customWidth="1"/>
    <col min="4611" max="4611" width="7.42578125" style="20" customWidth="1"/>
    <col min="4612" max="4612" width="9" style="20" customWidth="1"/>
    <col min="4613" max="4613" width="8.5703125" style="20" customWidth="1"/>
    <col min="4614" max="4614" width="10.7109375" style="20" customWidth="1"/>
    <col min="4615" max="4620" width="0" style="20" hidden="1" customWidth="1"/>
    <col min="4621" max="4864" width="9.140625" style="20"/>
    <col min="4865" max="4865" width="4.42578125" style="20" customWidth="1"/>
    <col min="4866" max="4866" width="61" style="20" customWidth="1"/>
    <col min="4867" max="4867" width="7.42578125" style="20" customWidth="1"/>
    <col min="4868" max="4868" width="9" style="20" customWidth="1"/>
    <col min="4869" max="4869" width="8.5703125" style="20" customWidth="1"/>
    <col min="4870" max="4870" width="10.7109375" style="20" customWidth="1"/>
    <col min="4871" max="4876" width="0" style="20" hidden="1" customWidth="1"/>
    <col min="4877" max="5120" width="9.140625" style="20"/>
    <col min="5121" max="5121" width="4.42578125" style="20" customWidth="1"/>
    <col min="5122" max="5122" width="61" style="20" customWidth="1"/>
    <col min="5123" max="5123" width="7.42578125" style="20" customWidth="1"/>
    <col min="5124" max="5124" width="9" style="20" customWidth="1"/>
    <col min="5125" max="5125" width="8.5703125" style="20" customWidth="1"/>
    <col min="5126" max="5126" width="10.7109375" style="20" customWidth="1"/>
    <col min="5127" max="5132" width="0" style="20" hidden="1" customWidth="1"/>
    <col min="5133" max="5376" width="9.140625" style="20"/>
    <col min="5377" max="5377" width="4.42578125" style="20" customWidth="1"/>
    <col min="5378" max="5378" width="61" style="20" customWidth="1"/>
    <col min="5379" max="5379" width="7.42578125" style="20" customWidth="1"/>
    <col min="5380" max="5380" width="9" style="20" customWidth="1"/>
    <col min="5381" max="5381" width="8.5703125" style="20" customWidth="1"/>
    <col min="5382" max="5382" width="10.7109375" style="20" customWidth="1"/>
    <col min="5383" max="5388" width="0" style="20" hidden="1" customWidth="1"/>
    <col min="5389" max="5632" width="9.140625" style="20"/>
    <col min="5633" max="5633" width="4.42578125" style="20" customWidth="1"/>
    <col min="5634" max="5634" width="61" style="20" customWidth="1"/>
    <col min="5635" max="5635" width="7.42578125" style="20" customWidth="1"/>
    <col min="5636" max="5636" width="9" style="20" customWidth="1"/>
    <col min="5637" max="5637" width="8.5703125" style="20" customWidth="1"/>
    <col min="5638" max="5638" width="10.7109375" style="20" customWidth="1"/>
    <col min="5639" max="5644" width="0" style="20" hidden="1" customWidth="1"/>
    <col min="5645" max="5888" width="9.140625" style="20"/>
    <col min="5889" max="5889" width="4.42578125" style="20" customWidth="1"/>
    <col min="5890" max="5890" width="61" style="20" customWidth="1"/>
    <col min="5891" max="5891" width="7.42578125" style="20" customWidth="1"/>
    <col min="5892" max="5892" width="9" style="20" customWidth="1"/>
    <col min="5893" max="5893" width="8.5703125" style="20" customWidth="1"/>
    <col min="5894" max="5894" width="10.7109375" style="20" customWidth="1"/>
    <col min="5895" max="5900" width="0" style="20" hidden="1" customWidth="1"/>
    <col min="5901" max="6144" width="9.140625" style="20"/>
    <col min="6145" max="6145" width="4.42578125" style="20" customWidth="1"/>
    <col min="6146" max="6146" width="61" style="20" customWidth="1"/>
    <col min="6147" max="6147" width="7.42578125" style="20" customWidth="1"/>
    <col min="6148" max="6148" width="9" style="20" customWidth="1"/>
    <col min="6149" max="6149" width="8.5703125" style="20" customWidth="1"/>
    <col min="6150" max="6150" width="10.7109375" style="20" customWidth="1"/>
    <col min="6151" max="6156" width="0" style="20" hidden="1" customWidth="1"/>
    <col min="6157" max="6400" width="9.140625" style="20"/>
    <col min="6401" max="6401" width="4.42578125" style="20" customWidth="1"/>
    <col min="6402" max="6402" width="61" style="20" customWidth="1"/>
    <col min="6403" max="6403" width="7.42578125" style="20" customWidth="1"/>
    <col min="6404" max="6404" width="9" style="20" customWidth="1"/>
    <col min="6405" max="6405" width="8.5703125" style="20" customWidth="1"/>
    <col min="6406" max="6406" width="10.7109375" style="20" customWidth="1"/>
    <col min="6407" max="6412" width="0" style="20" hidden="1" customWidth="1"/>
    <col min="6413" max="6656" width="9.140625" style="20"/>
    <col min="6657" max="6657" width="4.42578125" style="20" customWidth="1"/>
    <col min="6658" max="6658" width="61" style="20" customWidth="1"/>
    <col min="6659" max="6659" width="7.42578125" style="20" customWidth="1"/>
    <col min="6660" max="6660" width="9" style="20" customWidth="1"/>
    <col min="6661" max="6661" width="8.5703125" style="20" customWidth="1"/>
    <col min="6662" max="6662" width="10.7109375" style="20" customWidth="1"/>
    <col min="6663" max="6668" width="0" style="20" hidden="1" customWidth="1"/>
    <col min="6669" max="6912" width="9.140625" style="20"/>
    <col min="6913" max="6913" width="4.42578125" style="20" customWidth="1"/>
    <col min="6914" max="6914" width="61" style="20" customWidth="1"/>
    <col min="6915" max="6915" width="7.42578125" style="20" customWidth="1"/>
    <col min="6916" max="6916" width="9" style="20" customWidth="1"/>
    <col min="6917" max="6917" width="8.5703125" style="20" customWidth="1"/>
    <col min="6918" max="6918" width="10.7109375" style="20" customWidth="1"/>
    <col min="6919" max="6924" width="0" style="20" hidden="1" customWidth="1"/>
    <col min="6925" max="7168" width="9.140625" style="20"/>
    <col min="7169" max="7169" width="4.42578125" style="20" customWidth="1"/>
    <col min="7170" max="7170" width="61" style="20" customWidth="1"/>
    <col min="7171" max="7171" width="7.42578125" style="20" customWidth="1"/>
    <col min="7172" max="7172" width="9" style="20" customWidth="1"/>
    <col min="7173" max="7173" width="8.5703125" style="20" customWidth="1"/>
    <col min="7174" max="7174" width="10.7109375" style="20" customWidth="1"/>
    <col min="7175" max="7180" width="0" style="20" hidden="1" customWidth="1"/>
    <col min="7181" max="7424" width="9.140625" style="20"/>
    <col min="7425" max="7425" width="4.42578125" style="20" customWidth="1"/>
    <col min="7426" max="7426" width="61" style="20" customWidth="1"/>
    <col min="7427" max="7427" width="7.42578125" style="20" customWidth="1"/>
    <col min="7428" max="7428" width="9" style="20" customWidth="1"/>
    <col min="7429" max="7429" width="8.5703125" style="20" customWidth="1"/>
    <col min="7430" max="7430" width="10.7109375" style="20" customWidth="1"/>
    <col min="7431" max="7436" width="0" style="20" hidden="1" customWidth="1"/>
    <col min="7437" max="7680" width="9.140625" style="20"/>
    <col min="7681" max="7681" width="4.42578125" style="20" customWidth="1"/>
    <col min="7682" max="7682" width="61" style="20" customWidth="1"/>
    <col min="7683" max="7683" width="7.42578125" style="20" customWidth="1"/>
    <col min="7684" max="7684" width="9" style="20" customWidth="1"/>
    <col min="7685" max="7685" width="8.5703125" style="20" customWidth="1"/>
    <col min="7686" max="7686" width="10.7109375" style="20" customWidth="1"/>
    <col min="7687" max="7692" width="0" style="20" hidden="1" customWidth="1"/>
    <col min="7693" max="7936" width="9.140625" style="20"/>
    <col min="7937" max="7937" width="4.42578125" style="20" customWidth="1"/>
    <col min="7938" max="7938" width="61" style="20" customWidth="1"/>
    <col min="7939" max="7939" width="7.42578125" style="20" customWidth="1"/>
    <col min="7940" max="7940" width="9" style="20" customWidth="1"/>
    <col min="7941" max="7941" width="8.5703125" style="20" customWidth="1"/>
    <col min="7942" max="7942" width="10.7109375" style="20" customWidth="1"/>
    <col min="7943" max="7948" width="0" style="20" hidden="1" customWidth="1"/>
    <col min="7949" max="8192" width="9.140625" style="20"/>
    <col min="8193" max="8193" width="4.42578125" style="20" customWidth="1"/>
    <col min="8194" max="8194" width="61" style="20" customWidth="1"/>
    <col min="8195" max="8195" width="7.42578125" style="20" customWidth="1"/>
    <col min="8196" max="8196" width="9" style="20" customWidth="1"/>
    <col min="8197" max="8197" width="8.5703125" style="20" customWidth="1"/>
    <col min="8198" max="8198" width="10.7109375" style="20" customWidth="1"/>
    <col min="8199" max="8204" width="0" style="20" hidden="1" customWidth="1"/>
    <col min="8205" max="8448" width="9.140625" style="20"/>
    <col min="8449" max="8449" width="4.42578125" style="20" customWidth="1"/>
    <col min="8450" max="8450" width="61" style="20" customWidth="1"/>
    <col min="8451" max="8451" width="7.42578125" style="20" customWidth="1"/>
    <col min="8452" max="8452" width="9" style="20" customWidth="1"/>
    <col min="8453" max="8453" width="8.5703125" style="20" customWidth="1"/>
    <col min="8454" max="8454" width="10.7109375" style="20" customWidth="1"/>
    <col min="8455" max="8460" width="0" style="20" hidden="1" customWidth="1"/>
    <col min="8461" max="8704" width="9.140625" style="20"/>
    <col min="8705" max="8705" width="4.42578125" style="20" customWidth="1"/>
    <col min="8706" max="8706" width="61" style="20" customWidth="1"/>
    <col min="8707" max="8707" width="7.42578125" style="20" customWidth="1"/>
    <col min="8708" max="8708" width="9" style="20" customWidth="1"/>
    <col min="8709" max="8709" width="8.5703125" style="20" customWidth="1"/>
    <col min="8710" max="8710" width="10.7109375" style="20" customWidth="1"/>
    <col min="8711" max="8716" width="0" style="20" hidden="1" customWidth="1"/>
    <col min="8717" max="8960" width="9.140625" style="20"/>
    <col min="8961" max="8961" width="4.42578125" style="20" customWidth="1"/>
    <col min="8962" max="8962" width="61" style="20" customWidth="1"/>
    <col min="8963" max="8963" width="7.42578125" style="20" customWidth="1"/>
    <col min="8964" max="8964" width="9" style="20" customWidth="1"/>
    <col min="8965" max="8965" width="8.5703125" style="20" customWidth="1"/>
    <col min="8966" max="8966" width="10.7109375" style="20" customWidth="1"/>
    <col min="8967" max="8972" width="0" style="20" hidden="1" customWidth="1"/>
    <col min="8973" max="9216" width="9.140625" style="20"/>
    <col min="9217" max="9217" width="4.42578125" style="20" customWidth="1"/>
    <col min="9218" max="9218" width="61" style="20" customWidth="1"/>
    <col min="9219" max="9219" width="7.42578125" style="20" customWidth="1"/>
    <col min="9220" max="9220" width="9" style="20" customWidth="1"/>
    <col min="9221" max="9221" width="8.5703125" style="20" customWidth="1"/>
    <col min="9222" max="9222" width="10.7109375" style="20" customWidth="1"/>
    <col min="9223" max="9228" width="0" style="20" hidden="1" customWidth="1"/>
    <col min="9229" max="9472" width="9.140625" style="20"/>
    <col min="9473" max="9473" width="4.42578125" style="20" customWidth="1"/>
    <col min="9474" max="9474" width="61" style="20" customWidth="1"/>
    <col min="9475" max="9475" width="7.42578125" style="20" customWidth="1"/>
    <col min="9476" max="9476" width="9" style="20" customWidth="1"/>
    <col min="9477" max="9477" width="8.5703125" style="20" customWidth="1"/>
    <col min="9478" max="9478" width="10.7109375" style="20" customWidth="1"/>
    <col min="9479" max="9484" width="0" style="20" hidden="1" customWidth="1"/>
    <col min="9485" max="9728" width="9.140625" style="20"/>
    <col min="9729" max="9729" width="4.42578125" style="20" customWidth="1"/>
    <col min="9730" max="9730" width="61" style="20" customWidth="1"/>
    <col min="9731" max="9731" width="7.42578125" style="20" customWidth="1"/>
    <col min="9732" max="9732" width="9" style="20" customWidth="1"/>
    <col min="9733" max="9733" width="8.5703125" style="20" customWidth="1"/>
    <col min="9734" max="9734" width="10.7109375" style="20" customWidth="1"/>
    <col min="9735" max="9740" width="0" style="20" hidden="1" customWidth="1"/>
    <col min="9741" max="9984" width="9.140625" style="20"/>
    <col min="9985" max="9985" width="4.42578125" style="20" customWidth="1"/>
    <col min="9986" max="9986" width="61" style="20" customWidth="1"/>
    <col min="9987" max="9987" width="7.42578125" style="20" customWidth="1"/>
    <col min="9988" max="9988" width="9" style="20" customWidth="1"/>
    <col min="9989" max="9989" width="8.5703125" style="20" customWidth="1"/>
    <col min="9990" max="9990" width="10.7109375" style="20" customWidth="1"/>
    <col min="9991" max="9996" width="0" style="20" hidden="1" customWidth="1"/>
    <col min="9997" max="10240" width="9.140625" style="20"/>
    <col min="10241" max="10241" width="4.42578125" style="20" customWidth="1"/>
    <col min="10242" max="10242" width="61" style="20" customWidth="1"/>
    <col min="10243" max="10243" width="7.42578125" style="20" customWidth="1"/>
    <col min="10244" max="10244" width="9" style="20" customWidth="1"/>
    <col min="10245" max="10245" width="8.5703125" style="20" customWidth="1"/>
    <col min="10246" max="10246" width="10.7109375" style="20" customWidth="1"/>
    <col min="10247" max="10252" width="0" style="20" hidden="1" customWidth="1"/>
    <col min="10253" max="10496" width="9.140625" style="20"/>
    <col min="10497" max="10497" width="4.42578125" style="20" customWidth="1"/>
    <col min="10498" max="10498" width="61" style="20" customWidth="1"/>
    <col min="10499" max="10499" width="7.42578125" style="20" customWidth="1"/>
    <col min="10500" max="10500" width="9" style="20" customWidth="1"/>
    <col min="10501" max="10501" width="8.5703125" style="20" customWidth="1"/>
    <col min="10502" max="10502" width="10.7109375" style="20" customWidth="1"/>
    <col min="10503" max="10508" width="0" style="20" hidden="1" customWidth="1"/>
    <col min="10509" max="10752" width="9.140625" style="20"/>
    <col min="10753" max="10753" width="4.42578125" style="20" customWidth="1"/>
    <col min="10754" max="10754" width="61" style="20" customWidth="1"/>
    <col min="10755" max="10755" width="7.42578125" style="20" customWidth="1"/>
    <col min="10756" max="10756" width="9" style="20" customWidth="1"/>
    <col min="10757" max="10757" width="8.5703125" style="20" customWidth="1"/>
    <col min="10758" max="10758" width="10.7109375" style="20" customWidth="1"/>
    <col min="10759" max="10764" width="0" style="20" hidden="1" customWidth="1"/>
    <col min="10765" max="11008" width="9.140625" style="20"/>
    <col min="11009" max="11009" width="4.42578125" style="20" customWidth="1"/>
    <col min="11010" max="11010" width="61" style="20" customWidth="1"/>
    <col min="11011" max="11011" width="7.42578125" style="20" customWidth="1"/>
    <col min="11012" max="11012" width="9" style="20" customWidth="1"/>
    <col min="11013" max="11013" width="8.5703125" style="20" customWidth="1"/>
    <col min="11014" max="11014" width="10.7109375" style="20" customWidth="1"/>
    <col min="11015" max="11020" width="0" style="20" hidden="1" customWidth="1"/>
    <col min="11021" max="11264" width="9.140625" style="20"/>
    <col min="11265" max="11265" width="4.42578125" style="20" customWidth="1"/>
    <col min="11266" max="11266" width="61" style="20" customWidth="1"/>
    <col min="11267" max="11267" width="7.42578125" style="20" customWidth="1"/>
    <col min="11268" max="11268" width="9" style="20" customWidth="1"/>
    <col min="11269" max="11269" width="8.5703125" style="20" customWidth="1"/>
    <col min="11270" max="11270" width="10.7109375" style="20" customWidth="1"/>
    <col min="11271" max="11276" width="0" style="20" hidden="1" customWidth="1"/>
    <col min="11277" max="11520" width="9.140625" style="20"/>
    <col min="11521" max="11521" width="4.42578125" style="20" customWidth="1"/>
    <col min="11522" max="11522" width="61" style="20" customWidth="1"/>
    <col min="11523" max="11523" width="7.42578125" style="20" customWidth="1"/>
    <col min="11524" max="11524" width="9" style="20" customWidth="1"/>
    <col min="11525" max="11525" width="8.5703125" style="20" customWidth="1"/>
    <col min="11526" max="11526" width="10.7109375" style="20" customWidth="1"/>
    <col min="11527" max="11532" width="0" style="20" hidden="1" customWidth="1"/>
    <col min="11533" max="11776" width="9.140625" style="20"/>
    <col min="11777" max="11777" width="4.42578125" style="20" customWidth="1"/>
    <col min="11778" max="11778" width="61" style="20" customWidth="1"/>
    <col min="11779" max="11779" width="7.42578125" style="20" customWidth="1"/>
    <col min="11780" max="11780" width="9" style="20" customWidth="1"/>
    <col min="11781" max="11781" width="8.5703125" style="20" customWidth="1"/>
    <col min="11782" max="11782" width="10.7109375" style="20" customWidth="1"/>
    <col min="11783" max="11788" width="0" style="20" hidden="1" customWidth="1"/>
    <col min="11789" max="12032" width="9.140625" style="20"/>
    <col min="12033" max="12033" width="4.42578125" style="20" customWidth="1"/>
    <col min="12034" max="12034" width="61" style="20" customWidth="1"/>
    <col min="12035" max="12035" width="7.42578125" style="20" customWidth="1"/>
    <col min="12036" max="12036" width="9" style="20" customWidth="1"/>
    <col min="12037" max="12037" width="8.5703125" style="20" customWidth="1"/>
    <col min="12038" max="12038" width="10.7109375" style="20" customWidth="1"/>
    <col min="12039" max="12044" width="0" style="20" hidden="1" customWidth="1"/>
    <col min="12045" max="12288" width="9.140625" style="20"/>
    <col min="12289" max="12289" width="4.42578125" style="20" customWidth="1"/>
    <col min="12290" max="12290" width="61" style="20" customWidth="1"/>
    <col min="12291" max="12291" width="7.42578125" style="20" customWidth="1"/>
    <col min="12292" max="12292" width="9" style="20" customWidth="1"/>
    <col min="12293" max="12293" width="8.5703125" style="20" customWidth="1"/>
    <col min="12294" max="12294" width="10.7109375" style="20" customWidth="1"/>
    <col min="12295" max="12300" width="0" style="20" hidden="1" customWidth="1"/>
    <col min="12301" max="12544" width="9.140625" style="20"/>
    <col min="12545" max="12545" width="4.42578125" style="20" customWidth="1"/>
    <col min="12546" max="12546" width="61" style="20" customWidth="1"/>
    <col min="12547" max="12547" width="7.42578125" style="20" customWidth="1"/>
    <col min="12548" max="12548" width="9" style="20" customWidth="1"/>
    <col min="12549" max="12549" width="8.5703125" style="20" customWidth="1"/>
    <col min="12550" max="12550" width="10.7109375" style="20" customWidth="1"/>
    <col min="12551" max="12556" width="0" style="20" hidden="1" customWidth="1"/>
    <col min="12557" max="12800" width="9.140625" style="20"/>
    <col min="12801" max="12801" width="4.42578125" style="20" customWidth="1"/>
    <col min="12802" max="12802" width="61" style="20" customWidth="1"/>
    <col min="12803" max="12803" width="7.42578125" style="20" customWidth="1"/>
    <col min="12804" max="12804" width="9" style="20" customWidth="1"/>
    <col min="12805" max="12805" width="8.5703125" style="20" customWidth="1"/>
    <col min="12806" max="12806" width="10.7109375" style="20" customWidth="1"/>
    <col min="12807" max="12812" width="0" style="20" hidden="1" customWidth="1"/>
    <col min="12813" max="13056" width="9.140625" style="20"/>
    <col min="13057" max="13057" width="4.42578125" style="20" customWidth="1"/>
    <col min="13058" max="13058" width="61" style="20" customWidth="1"/>
    <col min="13059" max="13059" width="7.42578125" style="20" customWidth="1"/>
    <col min="13060" max="13060" width="9" style="20" customWidth="1"/>
    <col min="13061" max="13061" width="8.5703125" style="20" customWidth="1"/>
    <col min="13062" max="13062" width="10.7109375" style="20" customWidth="1"/>
    <col min="13063" max="13068" width="0" style="20" hidden="1" customWidth="1"/>
    <col min="13069" max="13312" width="9.140625" style="20"/>
    <col min="13313" max="13313" width="4.42578125" style="20" customWidth="1"/>
    <col min="13314" max="13314" width="61" style="20" customWidth="1"/>
    <col min="13315" max="13315" width="7.42578125" style="20" customWidth="1"/>
    <col min="13316" max="13316" width="9" style="20" customWidth="1"/>
    <col min="13317" max="13317" width="8.5703125" style="20" customWidth="1"/>
    <col min="13318" max="13318" width="10.7109375" style="20" customWidth="1"/>
    <col min="13319" max="13324" width="0" style="20" hidden="1" customWidth="1"/>
    <col min="13325" max="13568" width="9.140625" style="20"/>
    <col min="13569" max="13569" width="4.42578125" style="20" customWidth="1"/>
    <col min="13570" max="13570" width="61" style="20" customWidth="1"/>
    <col min="13571" max="13571" width="7.42578125" style="20" customWidth="1"/>
    <col min="13572" max="13572" width="9" style="20" customWidth="1"/>
    <col min="13573" max="13573" width="8.5703125" style="20" customWidth="1"/>
    <col min="13574" max="13574" width="10.7109375" style="20" customWidth="1"/>
    <col min="13575" max="13580" width="0" style="20" hidden="1" customWidth="1"/>
    <col min="13581" max="13824" width="9.140625" style="20"/>
    <col min="13825" max="13825" width="4.42578125" style="20" customWidth="1"/>
    <col min="13826" max="13826" width="61" style="20" customWidth="1"/>
    <col min="13827" max="13827" width="7.42578125" style="20" customWidth="1"/>
    <col min="13828" max="13828" width="9" style="20" customWidth="1"/>
    <col min="13829" max="13829" width="8.5703125" style="20" customWidth="1"/>
    <col min="13830" max="13830" width="10.7109375" style="20" customWidth="1"/>
    <col min="13831" max="13836" width="0" style="20" hidden="1" customWidth="1"/>
    <col min="13837" max="14080" width="9.140625" style="20"/>
    <col min="14081" max="14081" width="4.42578125" style="20" customWidth="1"/>
    <col min="14082" max="14082" width="61" style="20" customWidth="1"/>
    <col min="14083" max="14083" width="7.42578125" style="20" customWidth="1"/>
    <col min="14084" max="14084" width="9" style="20" customWidth="1"/>
    <col min="14085" max="14085" width="8.5703125" style="20" customWidth="1"/>
    <col min="14086" max="14086" width="10.7109375" style="20" customWidth="1"/>
    <col min="14087" max="14092" width="0" style="20" hidden="1" customWidth="1"/>
    <col min="14093" max="14336" width="9.140625" style="20"/>
    <col min="14337" max="14337" width="4.42578125" style="20" customWidth="1"/>
    <col min="14338" max="14338" width="61" style="20" customWidth="1"/>
    <col min="14339" max="14339" width="7.42578125" style="20" customWidth="1"/>
    <col min="14340" max="14340" width="9" style="20" customWidth="1"/>
    <col min="14341" max="14341" width="8.5703125" style="20" customWidth="1"/>
    <col min="14342" max="14342" width="10.7109375" style="20" customWidth="1"/>
    <col min="14343" max="14348" width="0" style="20" hidden="1" customWidth="1"/>
    <col min="14349" max="14592" width="9.140625" style="20"/>
    <col min="14593" max="14593" width="4.42578125" style="20" customWidth="1"/>
    <col min="14594" max="14594" width="61" style="20" customWidth="1"/>
    <col min="14595" max="14595" width="7.42578125" style="20" customWidth="1"/>
    <col min="14596" max="14596" width="9" style="20" customWidth="1"/>
    <col min="14597" max="14597" width="8.5703125" style="20" customWidth="1"/>
    <col min="14598" max="14598" width="10.7109375" style="20" customWidth="1"/>
    <col min="14599" max="14604" width="0" style="20" hidden="1" customWidth="1"/>
    <col min="14605" max="14848" width="9.140625" style="20"/>
    <col min="14849" max="14849" width="4.42578125" style="20" customWidth="1"/>
    <col min="14850" max="14850" width="61" style="20" customWidth="1"/>
    <col min="14851" max="14851" width="7.42578125" style="20" customWidth="1"/>
    <col min="14852" max="14852" width="9" style="20" customWidth="1"/>
    <col min="14853" max="14853" width="8.5703125" style="20" customWidth="1"/>
    <col min="14854" max="14854" width="10.7109375" style="20" customWidth="1"/>
    <col min="14855" max="14860" width="0" style="20" hidden="1" customWidth="1"/>
    <col min="14861" max="15104" width="9.140625" style="20"/>
    <col min="15105" max="15105" width="4.42578125" style="20" customWidth="1"/>
    <col min="15106" max="15106" width="61" style="20" customWidth="1"/>
    <col min="15107" max="15107" width="7.42578125" style="20" customWidth="1"/>
    <col min="15108" max="15108" width="9" style="20" customWidth="1"/>
    <col min="15109" max="15109" width="8.5703125" style="20" customWidth="1"/>
    <col min="15110" max="15110" width="10.7109375" style="20" customWidth="1"/>
    <col min="15111" max="15116" width="0" style="20" hidden="1" customWidth="1"/>
    <col min="15117" max="15360" width="9.140625" style="20"/>
    <col min="15361" max="15361" width="4.42578125" style="20" customWidth="1"/>
    <col min="15362" max="15362" width="61" style="20" customWidth="1"/>
    <col min="15363" max="15363" width="7.42578125" style="20" customWidth="1"/>
    <col min="15364" max="15364" width="9" style="20" customWidth="1"/>
    <col min="15365" max="15365" width="8.5703125" style="20" customWidth="1"/>
    <col min="15366" max="15366" width="10.7109375" style="20" customWidth="1"/>
    <col min="15367" max="15372" width="0" style="20" hidden="1" customWidth="1"/>
    <col min="15373" max="15616" width="9.140625" style="20"/>
    <col min="15617" max="15617" width="4.42578125" style="20" customWidth="1"/>
    <col min="15618" max="15618" width="61" style="20" customWidth="1"/>
    <col min="15619" max="15619" width="7.42578125" style="20" customWidth="1"/>
    <col min="15620" max="15620" width="9" style="20" customWidth="1"/>
    <col min="15621" max="15621" width="8.5703125" style="20" customWidth="1"/>
    <col min="15622" max="15622" width="10.7109375" style="20" customWidth="1"/>
    <col min="15623" max="15628" width="0" style="20" hidden="1" customWidth="1"/>
    <col min="15629" max="15872" width="9.140625" style="20"/>
    <col min="15873" max="15873" width="4.42578125" style="20" customWidth="1"/>
    <col min="15874" max="15874" width="61" style="20" customWidth="1"/>
    <col min="15875" max="15875" width="7.42578125" style="20" customWidth="1"/>
    <col min="15876" max="15876" width="9" style="20" customWidth="1"/>
    <col min="15877" max="15877" width="8.5703125" style="20" customWidth="1"/>
    <col min="15878" max="15878" width="10.7109375" style="20" customWidth="1"/>
    <col min="15879" max="15884" width="0" style="20" hidden="1" customWidth="1"/>
    <col min="15885" max="16128" width="9.140625" style="20"/>
    <col min="16129" max="16129" width="4.42578125" style="20" customWidth="1"/>
    <col min="16130" max="16130" width="61" style="20" customWidth="1"/>
    <col min="16131" max="16131" width="7.42578125" style="20" customWidth="1"/>
    <col min="16132" max="16132" width="9" style="20" customWidth="1"/>
    <col min="16133" max="16133" width="8.5703125" style="20" customWidth="1"/>
    <col min="16134" max="16134" width="10.7109375" style="20" customWidth="1"/>
    <col min="16135" max="16140" width="0" style="20" hidden="1" customWidth="1"/>
    <col min="16141" max="16384" width="9.140625" style="20"/>
  </cols>
  <sheetData>
    <row r="1" spans="1:246" ht="15.75" customHeight="1">
      <c r="A1" s="4"/>
      <c r="B1" s="5"/>
      <c r="C1" s="5"/>
      <c r="D1" s="6"/>
      <c r="E1" s="6"/>
      <c r="F1" s="7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</row>
    <row r="2" spans="1:246" ht="27" customHeight="1">
      <c r="A2" s="61" t="e">
        <f>+#REF!</f>
        <v>#REF!</v>
      </c>
      <c r="B2" s="62"/>
      <c r="C2" s="62"/>
      <c r="D2" s="62"/>
      <c r="E2" s="62"/>
      <c r="F2" s="63"/>
    </row>
    <row r="3" spans="1:246" ht="15.75" customHeight="1">
      <c r="A3" s="10"/>
      <c r="B3" s="11"/>
      <c r="C3" s="11"/>
      <c r="D3" s="12"/>
      <c r="E3" s="12"/>
      <c r="F3" s="13"/>
    </row>
    <row r="4" spans="1:246" ht="15.75" customHeight="1">
      <c r="A4" s="64" t="s">
        <v>51</v>
      </c>
      <c r="B4" s="65"/>
      <c r="C4" s="65"/>
      <c r="D4" s="65"/>
      <c r="E4" s="65"/>
      <c r="F4" s="66"/>
    </row>
    <row r="5" spans="1:246" ht="21">
      <c r="A5" s="14" t="s">
        <v>52</v>
      </c>
      <c r="B5" s="14" t="s">
        <v>53</v>
      </c>
      <c r="C5" s="15" t="s">
        <v>54</v>
      </c>
      <c r="D5" s="14" t="s">
        <v>55</v>
      </c>
      <c r="E5" s="16" t="s">
        <v>56</v>
      </c>
      <c r="F5" s="16" t="s">
        <v>57</v>
      </c>
    </row>
    <row r="6" spans="1:246" ht="15.75" customHeight="1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</row>
    <row r="7" spans="1:246" ht="15.75" customHeight="1">
      <c r="A7" s="23"/>
      <c r="B7" s="23"/>
      <c r="C7" s="23"/>
      <c r="D7" s="23"/>
      <c r="E7" s="23"/>
      <c r="F7" s="23"/>
    </row>
    <row r="8" spans="1:246" ht="15.75" customHeight="1">
      <c r="A8" s="16">
        <v>1</v>
      </c>
      <c r="B8" s="33" t="s">
        <v>15</v>
      </c>
      <c r="C8" s="34" t="s">
        <v>1</v>
      </c>
      <c r="D8" s="35">
        <v>42</v>
      </c>
      <c r="E8" s="35">
        <f>+H8*$J$49</f>
        <v>6.0335884399818127</v>
      </c>
      <c r="F8" s="35">
        <f>+D8*E8</f>
        <v>253.41071447923613</v>
      </c>
      <c r="H8" s="9">
        <v>4.5772947100000003</v>
      </c>
    </row>
    <row r="9" spans="1:246" ht="21">
      <c r="A9" s="16">
        <v>2</v>
      </c>
      <c r="B9" s="22" t="s">
        <v>14</v>
      </c>
      <c r="C9" s="1" t="s">
        <v>3</v>
      </c>
      <c r="D9" s="35">
        <v>130</v>
      </c>
      <c r="E9" s="35">
        <f t="shared" ref="E9:E50" si="0">+H9*$J$49</f>
        <v>11.631253045168782</v>
      </c>
      <c r="F9" s="35">
        <f t="shared" ref="F9:F51" si="1">+D9*E9</f>
        <v>1512.0628958719417</v>
      </c>
      <c r="H9" s="9">
        <v>8.8238821000000023</v>
      </c>
    </row>
    <row r="10" spans="1:246" ht="21">
      <c r="A10" s="16">
        <v>3</v>
      </c>
      <c r="B10" s="22" t="s">
        <v>9</v>
      </c>
      <c r="C10" s="1" t="s">
        <v>3</v>
      </c>
      <c r="D10" s="35">
        <v>52</v>
      </c>
      <c r="E10" s="35">
        <f t="shared" si="0"/>
        <v>3.5386653909457064</v>
      </c>
      <c r="F10" s="35">
        <f t="shared" si="1"/>
        <v>184.01060032917673</v>
      </c>
      <c r="H10" s="9">
        <v>2.6845573800000002</v>
      </c>
    </row>
    <row r="11" spans="1:246" ht="21">
      <c r="A11" s="16">
        <v>4</v>
      </c>
      <c r="B11" s="22" t="s">
        <v>4</v>
      </c>
      <c r="C11" s="1" t="s">
        <v>3</v>
      </c>
      <c r="D11" s="35">
        <v>248</v>
      </c>
      <c r="E11" s="35">
        <f t="shared" si="0"/>
        <v>3.9540643769989825</v>
      </c>
      <c r="F11" s="35">
        <f t="shared" si="1"/>
        <v>980.60796549574764</v>
      </c>
      <c r="H11" s="9">
        <v>2.9996938200000005</v>
      </c>
    </row>
    <row r="12" spans="1:246" ht="15.75" customHeight="1">
      <c r="A12" s="16">
        <v>5</v>
      </c>
      <c r="B12" s="36" t="s">
        <v>50</v>
      </c>
      <c r="C12" s="34" t="s">
        <v>2</v>
      </c>
      <c r="D12" s="35">
        <v>1</v>
      </c>
      <c r="E12" s="35">
        <f>+H12*$J$50</f>
        <v>903.04670752026163</v>
      </c>
      <c r="F12" s="35">
        <f t="shared" si="1"/>
        <v>903.04670752026163</v>
      </c>
      <c r="G12" s="9">
        <v>1</v>
      </c>
      <c r="H12" s="9">
        <v>868.57671927000001</v>
      </c>
    </row>
    <row r="13" spans="1:246" ht="21">
      <c r="A13" s="16">
        <v>6</v>
      </c>
      <c r="B13" s="22" t="s">
        <v>49</v>
      </c>
      <c r="C13" s="28" t="s">
        <v>2</v>
      </c>
      <c r="D13" s="35">
        <v>12</v>
      </c>
      <c r="E13" s="35">
        <f>+H13*$J$50</f>
        <v>171.32648793055014</v>
      </c>
      <c r="F13" s="35">
        <f t="shared" si="1"/>
        <v>2055.9178551666018</v>
      </c>
      <c r="G13" s="9">
        <v>12</v>
      </c>
      <c r="H13" s="9">
        <v>164.78682395000001</v>
      </c>
    </row>
    <row r="14" spans="1:246" ht="21.75">
      <c r="A14" s="16">
        <v>7</v>
      </c>
      <c r="B14" s="36" t="s">
        <v>58</v>
      </c>
      <c r="C14" s="34" t="s">
        <v>2</v>
      </c>
      <c r="D14" s="35">
        <v>1</v>
      </c>
      <c r="E14" s="35">
        <f>+H14*$J$50</f>
        <v>208.40062016836166</v>
      </c>
      <c r="F14" s="35">
        <f t="shared" si="1"/>
        <v>208.40062016836166</v>
      </c>
      <c r="G14" s="9">
        <v>1</v>
      </c>
      <c r="H14" s="9">
        <v>200.44580800999998</v>
      </c>
    </row>
    <row r="15" spans="1:246" ht="15.75" customHeight="1">
      <c r="A15" s="16">
        <v>8</v>
      </c>
      <c r="B15" s="33" t="s">
        <v>16</v>
      </c>
      <c r="C15" s="34" t="s">
        <v>6</v>
      </c>
      <c r="D15" s="35">
        <v>0.34</v>
      </c>
      <c r="E15" s="35">
        <f t="shared" si="0"/>
        <v>51.832117717309728</v>
      </c>
      <c r="F15" s="35">
        <f t="shared" si="1"/>
        <v>17.62292002388531</v>
      </c>
      <c r="H15" s="9">
        <v>39.321687350000005</v>
      </c>
    </row>
    <row r="16" spans="1:246" ht="15.75" customHeight="1">
      <c r="A16" s="16">
        <v>9</v>
      </c>
      <c r="B16" s="22" t="s">
        <v>17</v>
      </c>
      <c r="C16" s="1" t="s">
        <v>5</v>
      </c>
      <c r="D16" s="35">
        <v>18</v>
      </c>
      <c r="E16" s="35">
        <f t="shared" si="0"/>
        <v>2.3693127352668313</v>
      </c>
      <c r="F16" s="35">
        <f t="shared" si="1"/>
        <v>42.647629234802963</v>
      </c>
      <c r="H16" s="9">
        <v>1.7974448800000002</v>
      </c>
    </row>
    <row r="17" spans="1:8" ht="15.75" customHeight="1">
      <c r="A17" s="16">
        <v>10</v>
      </c>
      <c r="B17" s="22" t="s">
        <v>18</v>
      </c>
      <c r="C17" s="1" t="s">
        <v>5</v>
      </c>
      <c r="D17" s="35">
        <v>2</v>
      </c>
      <c r="E17" s="35">
        <f t="shared" si="0"/>
        <v>3.6155096934266586</v>
      </c>
      <c r="F17" s="35">
        <f t="shared" si="1"/>
        <v>7.2310193868533172</v>
      </c>
      <c r="H17" s="9">
        <v>2.7428542000000005</v>
      </c>
    </row>
    <row r="18" spans="1:8" ht="15.75" customHeight="1">
      <c r="A18" s="16">
        <v>11</v>
      </c>
      <c r="B18" s="22" t="s">
        <v>41</v>
      </c>
      <c r="C18" s="1" t="s">
        <v>5</v>
      </c>
      <c r="D18" s="35">
        <v>12</v>
      </c>
      <c r="E18" s="35">
        <f t="shared" si="0"/>
        <v>4.9796797936362189</v>
      </c>
      <c r="F18" s="35">
        <f t="shared" si="1"/>
        <v>59.756157523634627</v>
      </c>
      <c r="H18" s="9">
        <v>3.7777621400000005</v>
      </c>
    </row>
    <row r="19" spans="1:8" ht="15.75" customHeight="1">
      <c r="A19" s="16">
        <v>12</v>
      </c>
      <c r="B19" s="33" t="s">
        <v>21</v>
      </c>
      <c r="C19" s="34" t="s">
        <v>5</v>
      </c>
      <c r="D19" s="35">
        <v>2</v>
      </c>
      <c r="E19" s="35">
        <f t="shared" si="0"/>
        <v>5.6214105658135001</v>
      </c>
      <c r="F19" s="35">
        <f t="shared" si="1"/>
        <v>11.242821131627</v>
      </c>
      <c r="H19" s="9">
        <v>4.2646019199999996</v>
      </c>
    </row>
    <row r="20" spans="1:8" ht="15.75" customHeight="1">
      <c r="A20" s="16">
        <v>13</v>
      </c>
      <c r="B20" s="22" t="s">
        <v>19</v>
      </c>
      <c r="C20" s="1" t="s">
        <v>5</v>
      </c>
      <c r="D20" s="35">
        <v>16</v>
      </c>
      <c r="E20" s="35">
        <f t="shared" si="0"/>
        <v>1.1692712200018129</v>
      </c>
      <c r="F20" s="35">
        <f t="shared" si="1"/>
        <v>18.708339520029007</v>
      </c>
      <c r="H20" s="9">
        <v>0.88705072000000007</v>
      </c>
    </row>
    <row r="21" spans="1:8" ht="21.75">
      <c r="A21" s="16">
        <v>14</v>
      </c>
      <c r="B21" s="37" t="s">
        <v>59</v>
      </c>
      <c r="C21" s="34" t="s">
        <v>60</v>
      </c>
      <c r="D21" s="35">
        <v>2</v>
      </c>
      <c r="E21" s="35">
        <f t="shared" si="0"/>
        <v>26.053754955840432</v>
      </c>
      <c r="F21" s="35">
        <f t="shared" si="1"/>
        <v>52.107509911680864</v>
      </c>
      <c r="H21" s="9">
        <v>19.765304830000002</v>
      </c>
    </row>
    <row r="22" spans="1:8" ht="15.75" customHeight="1">
      <c r="A22" s="16">
        <v>15</v>
      </c>
      <c r="B22" s="38" t="s">
        <v>22</v>
      </c>
      <c r="C22" s="27" t="s">
        <v>23</v>
      </c>
      <c r="D22" s="35">
        <v>19.600000000000001</v>
      </c>
      <c r="E22" s="35">
        <f t="shared" si="0"/>
        <v>1.723136534739514</v>
      </c>
      <c r="F22" s="35">
        <f t="shared" si="1"/>
        <v>33.773476080894476</v>
      </c>
      <c r="H22" s="9">
        <v>1.3072326400000003</v>
      </c>
    </row>
    <row r="23" spans="1:8" ht="15.75" customHeight="1">
      <c r="A23" s="16">
        <v>16</v>
      </c>
      <c r="B23" s="33" t="s">
        <v>42</v>
      </c>
      <c r="C23" s="34" t="s">
        <v>2</v>
      </c>
      <c r="D23" s="35">
        <v>12</v>
      </c>
      <c r="E23" s="35">
        <f>+H23*$J$50</f>
        <v>18.528546997480504</v>
      </c>
      <c r="F23" s="35">
        <f t="shared" si="1"/>
        <v>222.34256396976605</v>
      </c>
      <c r="G23" s="9">
        <v>12</v>
      </c>
      <c r="H23" s="9">
        <v>17.821298089999999</v>
      </c>
    </row>
    <row r="24" spans="1:8" ht="15.75" customHeight="1">
      <c r="A24" s="16">
        <v>17</v>
      </c>
      <c r="B24" s="22" t="s">
        <v>26</v>
      </c>
      <c r="C24" s="1" t="s">
        <v>5</v>
      </c>
      <c r="D24" s="35">
        <v>8</v>
      </c>
      <c r="E24" s="35">
        <f t="shared" si="0"/>
        <v>1.6154405013182942</v>
      </c>
      <c r="F24" s="35">
        <f t="shared" si="1"/>
        <v>12.923524010546354</v>
      </c>
      <c r="H24" s="9">
        <v>1.2255306000000001</v>
      </c>
    </row>
    <row r="25" spans="1:8" ht="15.75" customHeight="1">
      <c r="A25" s="16">
        <v>18</v>
      </c>
      <c r="B25" s="22" t="s">
        <v>27</v>
      </c>
      <c r="C25" s="1" t="s">
        <v>5</v>
      </c>
      <c r="D25" s="35">
        <v>4</v>
      </c>
      <c r="E25" s="35">
        <f t="shared" si="0"/>
        <v>0.24616236210564482</v>
      </c>
      <c r="F25" s="35">
        <f t="shared" si="1"/>
        <v>0.98464944842257929</v>
      </c>
      <c r="H25" s="9">
        <v>0.18674752000000003</v>
      </c>
    </row>
    <row r="26" spans="1:8" ht="15.75" customHeight="1">
      <c r="A26" s="16">
        <v>19</v>
      </c>
      <c r="B26" s="22" t="s">
        <v>28</v>
      </c>
      <c r="C26" s="1" t="s">
        <v>5</v>
      </c>
      <c r="D26" s="35">
        <v>8</v>
      </c>
      <c r="E26" s="35">
        <f t="shared" si="0"/>
        <v>1.1692712200018129</v>
      </c>
      <c r="F26" s="35">
        <f t="shared" si="1"/>
        <v>9.3541697600145035</v>
      </c>
      <c r="H26" s="9">
        <v>0.88705072000000007</v>
      </c>
    </row>
    <row r="27" spans="1:8" ht="15.75" customHeight="1">
      <c r="A27" s="16">
        <v>20</v>
      </c>
      <c r="B27" s="22" t="s">
        <v>20</v>
      </c>
      <c r="C27" s="1" t="s">
        <v>5</v>
      </c>
      <c r="D27" s="35">
        <v>4</v>
      </c>
      <c r="E27" s="35">
        <f t="shared" si="0"/>
        <v>1.4615890250022661</v>
      </c>
      <c r="F27" s="35">
        <f t="shared" si="1"/>
        <v>5.8463561000090642</v>
      </c>
      <c r="H27" s="9">
        <v>1.1088134000000001</v>
      </c>
    </row>
    <row r="28" spans="1:8" ht="15.75" customHeight="1">
      <c r="A28" s="16">
        <v>21</v>
      </c>
      <c r="B28" s="22" t="s">
        <v>7</v>
      </c>
      <c r="C28" s="1" t="s">
        <v>5</v>
      </c>
      <c r="D28" s="35">
        <v>36</v>
      </c>
      <c r="E28" s="35">
        <f t="shared" si="0"/>
        <v>7.6925738158014012E-2</v>
      </c>
      <c r="F28" s="35">
        <f t="shared" si="1"/>
        <v>2.7693265736885042</v>
      </c>
      <c r="H28" s="9">
        <v>5.835860000000001E-2</v>
      </c>
    </row>
    <row r="29" spans="1:8" ht="15.75" customHeight="1">
      <c r="A29" s="16">
        <v>22</v>
      </c>
      <c r="B29" s="22" t="s">
        <v>28</v>
      </c>
      <c r="C29" s="1" t="s">
        <v>5</v>
      </c>
      <c r="D29" s="35">
        <v>12</v>
      </c>
      <c r="E29" s="35">
        <f t="shared" si="0"/>
        <v>4.6155442894808406E-2</v>
      </c>
      <c r="F29" s="35">
        <f t="shared" si="1"/>
        <v>0.55386531473770084</v>
      </c>
      <c r="H29" s="9">
        <v>3.5015160000000004E-2</v>
      </c>
    </row>
    <row r="30" spans="1:8" ht="15.75" customHeight="1">
      <c r="A30" s="16">
        <v>23</v>
      </c>
      <c r="B30" s="22" t="s">
        <v>8</v>
      </c>
      <c r="C30" s="1" t="s">
        <v>5</v>
      </c>
      <c r="D30" s="35">
        <v>2</v>
      </c>
      <c r="E30" s="35">
        <f t="shared" si="0"/>
        <v>4.0990034447645032</v>
      </c>
      <c r="F30" s="35">
        <f t="shared" si="1"/>
        <v>8.1980068895290064</v>
      </c>
      <c r="H30" s="9">
        <v>3.1096497500000004</v>
      </c>
    </row>
    <row r="31" spans="1:8" ht="15.75" customHeight="1">
      <c r="A31" s="16">
        <v>24</v>
      </c>
      <c r="B31" s="22" t="s">
        <v>24</v>
      </c>
      <c r="C31" s="1" t="s">
        <v>5</v>
      </c>
      <c r="D31" s="35">
        <v>4</v>
      </c>
      <c r="E31" s="35">
        <f t="shared" si="0"/>
        <v>0.52309501947449522</v>
      </c>
      <c r="F31" s="35">
        <f t="shared" si="1"/>
        <v>2.0923800778979809</v>
      </c>
      <c r="H31" s="9">
        <v>0.39683848000000005</v>
      </c>
    </row>
    <row r="32" spans="1:8" ht="15.75" customHeight="1">
      <c r="A32" s="16">
        <v>25</v>
      </c>
      <c r="B32" s="22" t="s">
        <v>35</v>
      </c>
      <c r="C32" s="1" t="s">
        <v>5</v>
      </c>
      <c r="D32" s="35">
        <v>8</v>
      </c>
      <c r="E32" s="35">
        <f t="shared" si="0"/>
        <v>0.52309501947449522</v>
      </c>
      <c r="F32" s="35">
        <f t="shared" si="1"/>
        <v>4.1847601557959617</v>
      </c>
      <c r="H32" s="9">
        <v>0.39683848000000005</v>
      </c>
    </row>
    <row r="33" spans="1:8" ht="15.75" customHeight="1">
      <c r="A33" s="16">
        <v>26</v>
      </c>
      <c r="B33" s="22" t="s">
        <v>25</v>
      </c>
      <c r="C33" s="1" t="s">
        <v>5</v>
      </c>
      <c r="D33" s="35">
        <v>25</v>
      </c>
      <c r="E33" s="35">
        <f t="shared" si="0"/>
        <v>9.2310885789616812E-2</v>
      </c>
      <c r="F33" s="35">
        <f t="shared" si="1"/>
        <v>2.3077721447404205</v>
      </c>
      <c r="H33" s="9">
        <v>7.0030320000000007E-2</v>
      </c>
    </row>
    <row r="34" spans="1:8" ht="15.75" customHeight="1">
      <c r="A34" s="16">
        <v>27</v>
      </c>
      <c r="B34" s="33" t="s">
        <v>61</v>
      </c>
      <c r="C34" s="34" t="s">
        <v>2</v>
      </c>
      <c r="D34" s="35">
        <v>1</v>
      </c>
      <c r="E34" s="35">
        <f>+H34*$J$50</f>
        <v>41.459408146280218</v>
      </c>
      <c r="F34" s="35">
        <f t="shared" si="1"/>
        <v>41.459408146280218</v>
      </c>
      <c r="G34" s="9">
        <v>1</v>
      </c>
      <c r="H34" s="9">
        <v>39.876870609999997</v>
      </c>
    </row>
    <row r="35" spans="1:8" ht="15.75" customHeight="1">
      <c r="A35" s="16">
        <v>28</v>
      </c>
      <c r="B35" s="33" t="s">
        <v>29</v>
      </c>
      <c r="C35" s="34" t="s">
        <v>30</v>
      </c>
      <c r="D35" s="35">
        <v>9.9</v>
      </c>
      <c r="E35" s="35">
        <f t="shared" si="0"/>
        <v>0.98051224448768537</v>
      </c>
      <c r="F35" s="35">
        <f t="shared" si="1"/>
        <v>9.7070712204280856</v>
      </c>
      <c r="H35" s="9">
        <v>0.74385144999999997</v>
      </c>
    </row>
    <row r="36" spans="1:8" ht="15.75" customHeight="1">
      <c r="A36" s="16">
        <v>29</v>
      </c>
      <c r="B36" s="33" t="s">
        <v>34</v>
      </c>
      <c r="C36" s="34" t="s">
        <v>31</v>
      </c>
      <c r="D36" s="35">
        <v>42</v>
      </c>
      <c r="E36" s="35">
        <f t="shared" si="0"/>
        <v>6.1540590526411201</v>
      </c>
      <c r="F36" s="35">
        <f t="shared" si="1"/>
        <v>258.47048021092706</v>
      </c>
      <c r="H36" s="9">
        <v>4.6686880000000004</v>
      </c>
    </row>
    <row r="37" spans="1:8" ht="15.75" customHeight="1">
      <c r="A37" s="16">
        <v>30</v>
      </c>
      <c r="B37" s="33" t="s">
        <v>40</v>
      </c>
      <c r="C37" s="34" t="s">
        <v>2</v>
      </c>
      <c r="D37" s="35">
        <v>15</v>
      </c>
      <c r="E37" s="35">
        <f t="shared" si="0"/>
        <v>0.64156065623783676</v>
      </c>
      <c r="F37" s="35">
        <f t="shared" si="1"/>
        <v>9.6234098435675506</v>
      </c>
      <c r="H37" s="9">
        <v>0.48671072400000004</v>
      </c>
    </row>
    <row r="38" spans="1:8" ht="15.75" customHeight="1">
      <c r="A38" s="16">
        <v>31</v>
      </c>
      <c r="B38" s="33" t="s">
        <v>36</v>
      </c>
      <c r="C38" s="34" t="s">
        <v>37</v>
      </c>
      <c r="D38" s="35">
        <v>5</v>
      </c>
      <c r="E38" s="35">
        <f t="shared" si="0"/>
        <v>0.16923662394763081</v>
      </c>
      <c r="F38" s="35">
        <f t="shared" si="1"/>
        <v>0.84618311973815408</v>
      </c>
      <c r="H38" s="9">
        <v>0.12838892000000002</v>
      </c>
    </row>
    <row r="39" spans="1:8" ht="15.75" customHeight="1">
      <c r="A39" s="16">
        <v>32</v>
      </c>
      <c r="B39" s="33" t="s">
        <v>38</v>
      </c>
      <c r="C39" s="34" t="s">
        <v>37</v>
      </c>
      <c r="D39" s="35">
        <v>5</v>
      </c>
      <c r="E39" s="35">
        <f t="shared" si="0"/>
        <v>0.58914134135117235</v>
      </c>
      <c r="F39" s="35">
        <f t="shared" si="1"/>
        <v>2.9457067067558618</v>
      </c>
      <c r="H39" s="9">
        <v>0.44694356800000001</v>
      </c>
    </row>
    <row r="40" spans="1:8" ht="15.75" customHeight="1">
      <c r="A40" s="16">
        <v>33</v>
      </c>
      <c r="B40" s="33" t="s">
        <v>32</v>
      </c>
      <c r="C40" s="34" t="s">
        <v>33</v>
      </c>
      <c r="D40" s="35">
        <v>10</v>
      </c>
      <c r="E40" s="35">
        <f t="shared" si="0"/>
        <v>4.0990034447645032</v>
      </c>
      <c r="F40" s="35">
        <f t="shared" si="1"/>
        <v>40.99003444764503</v>
      </c>
      <c r="H40" s="9">
        <v>3.1096497500000004</v>
      </c>
    </row>
    <row r="41" spans="1:8" ht="15.75" customHeight="1">
      <c r="A41" s="16">
        <v>34</v>
      </c>
      <c r="B41" s="33" t="s">
        <v>43</v>
      </c>
      <c r="C41" s="34" t="s">
        <v>33</v>
      </c>
      <c r="D41" s="35">
        <v>24</v>
      </c>
      <c r="E41" s="35">
        <f t="shared" si="0"/>
        <v>4.2528549210805311</v>
      </c>
      <c r="F41" s="35">
        <f t="shared" si="1"/>
        <v>102.06851810593275</v>
      </c>
      <c r="H41" s="9">
        <v>3.2263669500000005</v>
      </c>
    </row>
    <row r="42" spans="1:8" ht="15.75" customHeight="1">
      <c r="A42" s="16">
        <v>35</v>
      </c>
      <c r="B42" s="33" t="s">
        <v>39</v>
      </c>
      <c r="C42" s="34" t="s">
        <v>2</v>
      </c>
      <c r="D42" s="35">
        <v>1290</v>
      </c>
      <c r="E42" s="35">
        <f t="shared" si="0"/>
        <v>6.1540590526411205E-2</v>
      </c>
      <c r="F42" s="35">
        <f t="shared" si="1"/>
        <v>79.38736177907046</v>
      </c>
      <c r="H42" s="9">
        <v>4.6686880000000007E-2</v>
      </c>
    </row>
    <row r="43" spans="1:8" ht="21">
      <c r="A43" s="16">
        <v>36</v>
      </c>
      <c r="B43" s="39" t="s">
        <v>46</v>
      </c>
      <c r="C43" s="27" t="s">
        <v>44</v>
      </c>
      <c r="D43" s="35">
        <v>0.4163</v>
      </c>
      <c r="E43" s="35">
        <f t="shared" si="0"/>
        <v>111.50686545141129</v>
      </c>
      <c r="F43" s="35">
        <f t="shared" si="1"/>
        <v>46.420308087422519</v>
      </c>
      <c r="H43" s="9">
        <v>84.593072669200012</v>
      </c>
    </row>
    <row r="44" spans="1:8" ht="15.75" customHeight="1">
      <c r="A44" s="16">
        <v>37</v>
      </c>
      <c r="B44" s="29" t="s">
        <v>45</v>
      </c>
      <c r="C44" s="30" t="s">
        <v>1</v>
      </c>
      <c r="D44" s="35">
        <v>172</v>
      </c>
      <c r="E44" s="35">
        <f t="shared" si="0"/>
        <v>1.0769603342121958</v>
      </c>
      <c r="F44" s="35">
        <f t="shared" si="1"/>
        <v>185.23717748449769</v>
      </c>
      <c r="H44" s="9">
        <v>0.81702039999999998</v>
      </c>
    </row>
    <row r="45" spans="1:8" ht="15.75" customHeight="1">
      <c r="A45" s="16">
        <v>38</v>
      </c>
      <c r="B45" s="22" t="s">
        <v>47</v>
      </c>
      <c r="C45" s="1" t="s">
        <v>65</v>
      </c>
      <c r="D45" s="35">
        <v>0.02</v>
      </c>
      <c r="E45" s="35">
        <f t="shared" si="0"/>
        <v>148.42413710263696</v>
      </c>
      <c r="F45" s="35">
        <f t="shared" si="1"/>
        <v>2.9684827420527391</v>
      </c>
      <c r="H45" s="9">
        <v>112.599827508</v>
      </c>
    </row>
    <row r="46" spans="1:8" ht="21">
      <c r="A46" s="16">
        <v>39</v>
      </c>
      <c r="B46" s="40" t="s">
        <v>62</v>
      </c>
      <c r="C46" s="28" t="s">
        <v>48</v>
      </c>
      <c r="D46" s="35">
        <v>108</v>
      </c>
      <c r="E46" s="35">
        <f t="shared" si="0"/>
        <v>6.4528245860309141</v>
      </c>
      <c r="F46" s="35">
        <f t="shared" si="1"/>
        <v>696.90505529133873</v>
      </c>
      <c r="H46" s="9">
        <v>4.8953421559999999</v>
      </c>
    </row>
    <row r="47" spans="1:8" ht="15.75" customHeight="1">
      <c r="A47" s="16">
        <v>40</v>
      </c>
      <c r="B47" s="3" t="s">
        <v>63</v>
      </c>
      <c r="C47" s="2" t="s">
        <v>2</v>
      </c>
      <c r="D47" s="35">
        <v>12</v>
      </c>
      <c r="E47" s="35">
        <f t="shared" si="0"/>
        <v>1.6512841957633271</v>
      </c>
      <c r="F47" s="35">
        <f t="shared" si="1"/>
        <v>19.815410349159926</v>
      </c>
      <c r="H47" s="9">
        <v>1.2527229010000001</v>
      </c>
    </row>
    <row r="48" spans="1:8" ht="15.75" customHeight="1">
      <c r="A48" s="16">
        <v>41</v>
      </c>
      <c r="B48" s="3" t="s">
        <v>10</v>
      </c>
      <c r="C48" s="2" t="s">
        <v>6</v>
      </c>
      <c r="D48" s="35">
        <v>0.11</v>
      </c>
      <c r="E48" s="35">
        <f t="shared" si="0"/>
        <v>160.4137432338083</v>
      </c>
      <c r="F48" s="35">
        <f t="shared" si="1"/>
        <v>17.645511755718914</v>
      </c>
      <c r="H48" s="9">
        <v>121.69556900000001</v>
      </c>
    </row>
    <row r="49" spans="1:11" ht="15.75" customHeight="1">
      <c r="A49" s="16">
        <v>42</v>
      </c>
      <c r="B49" s="3" t="s">
        <v>64</v>
      </c>
      <c r="C49" s="2" t="s">
        <v>11</v>
      </c>
      <c r="D49" s="35">
        <v>2.88</v>
      </c>
      <c r="E49" s="35">
        <f t="shared" si="0"/>
        <v>68.008860597346001</v>
      </c>
      <c r="F49" s="35">
        <f t="shared" si="1"/>
        <v>195.86551852035649</v>
      </c>
      <c r="H49" s="9">
        <v>51.593939649999996</v>
      </c>
      <c r="J49" s="9">
        <v>1.3181559899999999</v>
      </c>
      <c r="K49" s="24" t="e">
        <f>+#REF!</f>
        <v>#REF!</v>
      </c>
    </row>
    <row r="50" spans="1:11" ht="15.75" customHeight="1">
      <c r="A50" s="16">
        <v>43</v>
      </c>
      <c r="B50" s="3" t="s">
        <v>12</v>
      </c>
      <c r="C50" s="2" t="s">
        <v>11</v>
      </c>
      <c r="D50" s="35">
        <v>2.48</v>
      </c>
      <c r="E50" s="35">
        <f t="shared" si="0"/>
        <v>40.791647805777103</v>
      </c>
      <c r="F50" s="35">
        <f t="shared" si="1"/>
        <v>101.16328655832721</v>
      </c>
      <c r="H50" s="9">
        <v>30.945994340000006</v>
      </c>
      <c r="J50" s="9">
        <v>1.0396856000000001</v>
      </c>
      <c r="K50" s="25" t="e">
        <f>+K49-F54</f>
        <v>#REF!</v>
      </c>
    </row>
    <row r="51" spans="1:11" ht="15.75" customHeight="1">
      <c r="A51" s="16">
        <v>44</v>
      </c>
      <c r="B51" s="3" t="s">
        <v>13</v>
      </c>
      <c r="C51" s="2" t="s">
        <v>2</v>
      </c>
      <c r="D51" s="35">
        <v>2</v>
      </c>
      <c r="E51" s="35">
        <f>+H51*$J$50</f>
        <v>4.0289923403025609</v>
      </c>
      <c r="F51" s="35">
        <f t="shared" si="1"/>
        <v>8.0579846806051219</v>
      </c>
      <c r="G51" s="9">
        <v>2</v>
      </c>
      <c r="H51" s="9">
        <v>3.8752026000000006</v>
      </c>
    </row>
    <row r="52" spans="1:11" ht="15.75" customHeight="1">
      <c r="B52" s="9" t="s">
        <v>66</v>
      </c>
      <c r="F52" s="18">
        <f>SUM(F8:F51)</f>
        <v>8431.6815153397074</v>
      </c>
    </row>
    <row r="53" spans="1:11" ht="15.75" customHeight="1">
      <c r="B53" s="9" t="s">
        <v>67</v>
      </c>
      <c r="F53" s="18">
        <f>+F52*20%</f>
        <v>1686.3363030679416</v>
      </c>
    </row>
    <row r="54" spans="1:11" ht="15.75" customHeight="1">
      <c r="B54" s="9" t="s">
        <v>66</v>
      </c>
      <c r="F54" s="107">
        <f>+F52+F53</f>
        <v>10118.017818407649</v>
      </c>
    </row>
    <row r="56" spans="1:11" s="32" customFormat="1" ht="61.5" customHeight="1">
      <c r="A56" s="26"/>
      <c r="B56" s="69" t="s">
        <v>108</v>
      </c>
      <c r="C56" s="69"/>
      <c r="D56" s="69"/>
      <c r="E56" s="69"/>
      <c r="F56" s="69"/>
      <c r="G56" s="21"/>
      <c r="H56" s="21"/>
    </row>
    <row r="57" spans="1:11" s="32" customFormat="1" ht="12.75">
      <c r="A57" s="26"/>
      <c r="B57" s="67"/>
      <c r="C57" s="67"/>
      <c r="D57" s="67"/>
      <c r="E57" s="67"/>
      <c r="F57" s="67"/>
      <c r="G57" s="67"/>
      <c r="H57" s="67"/>
    </row>
    <row r="58" spans="1:11" s="32" customFormat="1" ht="12.75">
      <c r="A58" s="26"/>
      <c r="B58" s="26"/>
      <c r="C58" s="19"/>
      <c r="D58" s="26"/>
      <c r="E58" s="26"/>
      <c r="F58" s="68"/>
      <c r="G58" s="68"/>
      <c r="H58" s="68"/>
    </row>
    <row r="59" spans="1:11" s="32" customFormat="1" ht="12.75">
      <c r="A59" s="67"/>
      <c r="B59" s="67"/>
      <c r="C59" s="67"/>
      <c r="D59" s="67"/>
      <c r="E59" s="67"/>
      <c r="F59" s="67"/>
      <c r="G59" s="67"/>
      <c r="H59" s="67"/>
    </row>
    <row r="60" spans="1:11" s="32" customFormat="1" ht="12.75"/>
    <row r="61" spans="1:11" s="32" customFormat="1" ht="12.75"/>
  </sheetData>
  <mergeCells count="6">
    <mergeCell ref="A2:F2"/>
    <mergeCell ref="A4:F4"/>
    <mergeCell ref="B57:H57"/>
    <mergeCell ref="F58:H58"/>
    <mergeCell ref="A59:H59"/>
    <mergeCell ref="B56:F56"/>
  </mergeCells>
  <pageMargins left="0.7" right="0.7" top="0.75" bottom="0.75" header="0.3" footer="0.3"/>
  <pageSetup paperSize="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26"/>
  <sheetViews>
    <sheetView topLeftCell="A16" workbookViewId="0">
      <selection activeCell="D26" sqref="D26"/>
    </sheetView>
  </sheetViews>
  <sheetFormatPr defaultRowHeight="11.25"/>
  <cols>
    <col min="1" max="1" width="4.42578125" style="31" customWidth="1"/>
    <col min="2" max="2" width="29" style="51" customWidth="1"/>
    <col min="3" max="3" width="13.42578125" style="31" customWidth="1"/>
    <col min="4" max="4" width="10" style="52" bestFit="1" customWidth="1"/>
    <col min="5" max="5" width="19" style="52" customWidth="1"/>
    <col min="6" max="6" width="10.85546875" style="52" customWidth="1"/>
    <col min="7" max="255" width="9.140625" style="52"/>
    <col min="256" max="256" width="4.42578125" style="52" customWidth="1"/>
    <col min="257" max="257" width="46.5703125" style="52" customWidth="1"/>
    <col min="258" max="258" width="18.28515625" style="52" bestFit="1" customWidth="1"/>
    <col min="259" max="259" width="19.85546875" style="52" customWidth="1"/>
    <col min="260" max="260" width="9.140625" style="52"/>
    <col min="261" max="261" width="13.140625" style="52" customWidth="1"/>
    <col min="262" max="511" width="9.140625" style="52"/>
    <col min="512" max="512" width="4.42578125" style="52" customWidth="1"/>
    <col min="513" max="513" width="46.5703125" style="52" customWidth="1"/>
    <col min="514" max="514" width="18.28515625" style="52" bestFit="1" customWidth="1"/>
    <col min="515" max="515" width="19.85546875" style="52" customWidth="1"/>
    <col min="516" max="516" width="9.140625" style="52"/>
    <col min="517" max="517" width="13.140625" style="52" customWidth="1"/>
    <col min="518" max="767" width="9.140625" style="52"/>
    <col min="768" max="768" width="4.42578125" style="52" customWidth="1"/>
    <col min="769" max="769" width="46.5703125" style="52" customWidth="1"/>
    <col min="770" max="770" width="18.28515625" style="52" bestFit="1" customWidth="1"/>
    <col min="771" max="771" width="19.85546875" style="52" customWidth="1"/>
    <col min="772" max="772" width="9.140625" style="52"/>
    <col min="773" max="773" width="13.140625" style="52" customWidth="1"/>
    <col min="774" max="1023" width="9.140625" style="52"/>
    <col min="1024" max="1024" width="4.42578125" style="52" customWidth="1"/>
    <col min="1025" max="1025" width="46.5703125" style="52" customWidth="1"/>
    <col min="1026" max="1026" width="18.28515625" style="52" bestFit="1" customWidth="1"/>
    <col min="1027" max="1027" width="19.85546875" style="52" customWidth="1"/>
    <col min="1028" max="1028" width="9.140625" style="52"/>
    <col min="1029" max="1029" width="13.140625" style="52" customWidth="1"/>
    <col min="1030" max="1279" width="9.140625" style="52"/>
    <col min="1280" max="1280" width="4.42578125" style="52" customWidth="1"/>
    <col min="1281" max="1281" width="46.5703125" style="52" customWidth="1"/>
    <col min="1282" max="1282" width="18.28515625" style="52" bestFit="1" customWidth="1"/>
    <col min="1283" max="1283" width="19.85546875" style="52" customWidth="1"/>
    <col min="1284" max="1284" width="9.140625" style="52"/>
    <col min="1285" max="1285" width="13.140625" style="52" customWidth="1"/>
    <col min="1286" max="1535" width="9.140625" style="52"/>
    <col min="1536" max="1536" width="4.42578125" style="52" customWidth="1"/>
    <col min="1537" max="1537" width="46.5703125" style="52" customWidth="1"/>
    <col min="1538" max="1538" width="18.28515625" style="52" bestFit="1" customWidth="1"/>
    <col min="1539" max="1539" width="19.85546875" style="52" customWidth="1"/>
    <col min="1540" max="1540" width="9.140625" style="52"/>
    <col min="1541" max="1541" width="13.140625" style="52" customWidth="1"/>
    <col min="1542" max="1791" width="9.140625" style="52"/>
    <col min="1792" max="1792" width="4.42578125" style="52" customWidth="1"/>
    <col min="1793" max="1793" width="46.5703125" style="52" customWidth="1"/>
    <col min="1794" max="1794" width="18.28515625" style="52" bestFit="1" customWidth="1"/>
    <col min="1795" max="1795" width="19.85546875" style="52" customWidth="1"/>
    <col min="1796" max="1796" width="9.140625" style="52"/>
    <col min="1797" max="1797" width="13.140625" style="52" customWidth="1"/>
    <col min="1798" max="2047" width="9.140625" style="52"/>
    <col min="2048" max="2048" width="4.42578125" style="52" customWidth="1"/>
    <col min="2049" max="2049" width="46.5703125" style="52" customWidth="1"/>
    <col min="2050" max="2050" width="18.28515625" style="52" bestFit="1" customWidth="1"/>
    <col min="2051" max="2051" width="19.85546875" style="52" customWidth="1"/>
    <col min="2052" max="2052" width="9.140625" style="52"/>
    <col min="2053" max="2053" width="13.140625" style="52" customWidth="1"/>
    <col min="2054" max="2303" width="9.140625" style="52"/>
    <col min="2304" max="2304" width="4.42578125" style="52" customWidth="1"/>
    <col min="2305" max="2305" width="46.5703125" style="52" customWidth="1"/>
    <col min="2306" max="2306" width="18.28515625" style="52" bestFit="1" customWidth="1"/>
    <col min="2307" max="2307" width="19.85546875" style="52" customWidth="1"/>
    <col min="2308" max="2308" width="9.140625" style="52"/>
    <col min="2309" max="2309" width="13.140625" style="52" customWidth="1"/>
    <col min="2310" max="2559" width="9.140625" style="52"/>
    <col min="2560" max="2560" width="4.42578125" style="52" customWidth="1"/>
    <col min="2561" max="2561" width="46.5703125" style="52" customWidth="1"/>
    <col min="2562" max="2562" width="18.28515625" style="52" bestFit="1" customWidth="1"/>
    <col min="2563" max="2563" width="19.85546875" style="52" customWidth="1"/>
    <col min="2564" max="2564" width="9.140625" style="52"/>
    <col min="2565" max="2565" width="13.140625" style="52" customWidth="1"/>
    <col min="2566" max="2815" width="9.140625" style="52"/>
    <col min="2816" max="2816" width="4.42578125" style="52" customWidth="1"/>
    <col min="2817" max="2817" width="46.5703125" style="52" customWidth="1"/>
    <col min="2818" max="2818" width="18.28515625" style="52" bestFit="1" customWidth="1"/>
    <col min="2819" max="2819" width="19.85546875" style="52" customWidth="1"/>
    <col min="2820" max="2820" width="9.140625" style="52"/>
    <col min="2821" max="2821" width="13.140625" style="52" customWidth="1"/>
    <col min="2822" max="3071" width="9.140625" style="52"/>
    <col min="3072" max="3072" width="4.42578125" style="52" customWidth="1"/>
    <col min="3073" max="3073" width="46.5703125" style="52" customWidth="1"/>
    <col min="3074" max="3074" width="18.28515625" style="52" bestFit="1" customWidth="1"/>
    <col min="3075" max="3075" width="19.85546875" style="52" customWidth="1"/>
    <col min="3076" max="3076" width="9.140625" style="52"/>
    <col min="3077" max="3077" width="13.140625" style="52" customWidth="1"/>
    <col min="3078" max="3327" width="9.140625" style="52"/>
    <col min="3328" max="3328" width="4.42578125" style="52" customWidth="1"/>
    <col min="3329" max="3329" width="46.5703125" style="52" customWidth="1"/>
    <col min="3330" max="3330" width="18.28515625" style="52" bestFit="1" customWidth="1"/>
    <col min="3331" max="3331" width="19.85546875" style="52" customWidth="1"/>
    <col min="3332" max="3332" width="9.140625" style="52"/>
    <col min="3333" max="3333" width="13.140625" style="52" customWidth="1"/>
    <col min="3334" max="3583" width="9.140625" style="52"/>
    <col min="3584" max="3584" width="4.42578125" style="52" customWidth="1"/>
    <col min="3585" max="3585" width="46.5703125" style="52" customWidth="1"/>
    <col min="3586" max="3586" width="18.28515625" style="52" bestFit="1" customWidth="1"/>
    <col min="3587" max="3587" width="19.85546875" style="52" customWidth="1"/>
    <col min="3588" max="3588" width="9.140625" style="52"/>
    <col min="3589" max="3589" width="13.140625" style="52" customWidth="1"/>
    <col min="3590" max="3839" width="9.140625" style="52"/>
    <col min="3840" max="3840" width="4.42578125" style="52" customWidth="1"/>
    <col min="3841" max="3841" width="46.5703125" style="52" customWidth="1"/>
    <col min="3842" max="3842" width="18.28515625" style="52" bestFit="1" customWidth="1"/>
    <col min="3843" max="3843" width="19.85546875" style="52" customWidth="1"/>
    <col min="3844" max="3844" width="9.140625" style="52"/>
    <col min="3845" max="3845" width="13.140625" style="52" customWidth="1"/>
    <col min="3846" max="4095" width="9.140625" style="52"/>
    <col min="4096" max="4096" width="4.42578125" style="52" customWidth="1"/>
    <col min="4097" max="4097" width="46.5703125" style="52" customWidth="1"/>
    <col min="4098" max="4098" width="18.28515625" style="52" bestFit="1" customWidth="1"/>
    <col min="4099" max="4099" width="19.85546875" style="52" customWidth="1"/>
    <col min="4100" max="4100" width="9.140625" style="52"/>
    <col min="4101" max="4101" width="13.140625" style="52" customWidth="1"/>
    <col min="4102" max="4351" width="9.140625" style="52"/>
    <col min="4352" max="4352" width="4.42578125" style="52" customWidth="1"/>
    <col min="4353" max="4353" width="46.5703125" style="52" customWidth="1"/>
    <col min="4354" max="4354" width="18.28515625" style="52" bestFit="1" customWidth="1"/>
    <col min="4355" max="4355" width="19.85546875" style="52" customWidth="1"/>
    <col min="4356" max="4356" width="9.140625" style="52"/>
    <col min="4357" max="4357" width="13.140625" style="52" customWidth="1"/>
    <col min="4358" max="4607" width="9.140625" style="52"/>
    <col min="4608" max="4608" width="4.42578125" style="52" customWidth="1"/>
    <col min="4609" max="4609" width="46.5703125" style="52" customWidth="1"/>
    <col min="4610" max="4610" width="18.28515625" style="52" bestFit="1" customWidth="1"/>
    <col min="4611" max="4611" width="19.85546875" style="52" customWidth="1"/>
    <col min="4612" max="4612" width="9.140625" style="52"/>
    <col min="4613" max="4613" width="13.140625" style="52" customWidth="1"/>
    <col min="4614" max="4863" width="9.140625" style="52"/>
    <col min="4864" max="4864" width="4.42578125" style="52" customWidth="1"/>
    <col min="4865" max="4865" width="46.5703125" style="52" customWidth="1"/>
    <col min="4866" max="4866" width="18.28515625" style="52" bestFit="1" customWidth="1"/>
    <col min="4867" max="4867" width="19.85546875" style="52" customWidth="1"/>
    <col min="4868" max="4868" width="9.140625" style="52"/>
    <col min="4869" max="4869" width="13.140625" style="52" customWidth="1"/>
    <col min="4870" max="5119" width="9.140625" style="52"/>
    <col min="5120" max="5120" width="4.42578125" style="52" customWidth="1"/>
    <col min="5121" max="5121" width="46.5703125" style="52" customWidth="1"/>
    <col min="5122" max="5122" width="18.28515625" style="52" bestFit="1" customWidth="1"/>
    <col min="5123" max="5123" width="19.85546875" style="52" customWidth="1"/>
    <col min="5124" max="5124" width="9.140625" style="52"/>
    <col min="5125" max="5125" width="13.140625" style="52" customWidth="1"/>
    <col min="5126" max="5375" width="9.140625" style="52"/>
    <col min="5376" max="5376" width="4.42578125" style="52" customWidth="1"/>
    <col min="5377" max="5377" width="46.5703125" style="52" customWidth="1"/>
    <col min="5378" max="5378" width="18.28515625" style="52" bestFit="1" customWidth="1"/>
    <col min="5379" max="5379" width="19.85546875" style="52" customWidth="1"/>
    <col min="5380" max="5380" width="9.140625" style="52"/>
    <col min="5381" max="5381" width="13.140625" style="52" customWidth="1"/>
    <col min="5382" max="5631" width="9.140625" style="52"/>
    <col min="5632" max="5632" width="4.42578125" style="52" customWidth="1"/>
    <col min="5633" max="5633" width="46.5703125" style="52" customWidth="1"/>
    <col min="5634" max="5634" width="18.28515625" style="52" bestFit="1" customWidth="1"/>
    <col min="5635" max="5635" width="19.85546875" style="52" customWidth="1"/>
    <col min="5636" max="5636" width="9.140625" style="52"/>
    <col min="5637" max="5637" width="13.140625" style="52" customWidth="1"/>
    <col min="5638" max="5887" width="9.140625" style="52"/>
    <col min="5888" max="5888" width="4.42578125" style="52" customWidth="1"/>
    <col min="5889" max="5889" width="46.5703125" style="52" customWidth="1"/>
    <col min="5890" max="5890" width="18.28515625" style="52" bestFit="1" customWidth="1"/>
    <col min="5891" max="5891" width="19.85546875" style="52" customWidth="1"/>
    <col min="5892" max="5892" width="9.140625" style="52"/>
    <col min="5893" max="5893" width="13.140625" style="52" customWidth="1"/>
    <col min="5894" max="6143" width="9.140625" style="52"/>
    <col min="6144" max="6144" width="4.42578125" style="52" customWidth="1"/>
    <col min="6145" max="6145" width="46.5703125" style="52" customWidth="1"/>
    <col min="6146" max="6146" width="18.28515625" style="52" bestFit="1" customWidth="1"/>
    <col min="6147" max="6147" width="19.85546875" style="52" customWidth="1"/>
    <col min="6148" max="6148" width="9.140625" style="52"/>
    <col min="6149" max="6149" width="13.140625" style="52" customWidth="1"/>
    <col min="6150" max="6399" width="9.140625" style="52"/>
    <col min="6400" max="6400" width="4.42578125" style="52" customWidth="1"/>
    <col min="6401" max="6401" width="46.5703125" style="52" customWidth="1"/>
    <col min="6402" max="6402" width="18.28515625" style="52" bestFit="1" customWidth="1"/>
    <col min="6403" max="6403" width="19.85546875" style="52" customWidth="1"/>
    <col min="6404" max="6404" width="9.140625" style="52"/>
    <col min="6405" max="6405" width="13.140625" style="52" customWidth="1"/>
    <col min="6406" max="6655" width="9.140625" style="52"/>
    <col min="6656" max="6656" width="4.42578125" style="52" customWidth="1"/>
    <col min="6657" max="6657" width="46.5703125" style="52" customWidth="1"/>
    <col min="6658" max="6658" width="18.28515625" style="52" bestFit="1" customWidth="1"/>
    <col min="6659" max="6659" width="19.85546875" style="52" customWidth="1"/>
    <col min="6660" max="6660" width="9.140625" style="52"/>
    <col min="6661" max="6661" width="13.140625" style="52" customWidth="1"/>
    <col min="6662" max="6911" width="9.140625" style="52"/>
    <col min="6912" max="6912" width="4.42578125" style="52" customWidth="1"/>
    <col min="6913" max="6913" width="46.5703125" style="52" customWidth="1"/>
    <col min="6914" max="6914" width="18.28515625" style="52" bestFit="1" customWidth="1"/>
    <col min="6915" max="6915" width="19.85546875" style="52" customWidth="1"/>
    <col min="6916" max="6916" width="9.140625" style="52"/>
    <col min="6917" max="6917" width="13.140625" style="52" customWidth="1"/>
    <col min="6918" max="7167" width="9.140625" style="52"/>
    <col min="7168" max="7168" width="4.42578125" style="52" customWidth="1"/>
    <col min="7169" max="7169" width="46.5703125" style="52" customWidth="1"/>
    <col min="7170" max="7170" width="18.28515625" style="52" bestFit="1" customWidth="1"/>
    <col min="7171" max="7171" width="19.85546875" style="52" customWidth="1"/>
    <col min="7172" max="7172" width="9.140625" style="52"/>
    <col min="7173" max="7173" width="13.140625" style="52" customWidth="1"/>
    <col min="7174" max="7423" width="9.140625" style="52"/>
    <col min="7424" max="7424" width="4.42578125" style="52" customWidth="1"/>
    <col min="7425" max="7425" width="46.5703125" style="52" customWidth="1"/>
    <col min="7426" max="7426" width="18.28515625" style="52" bestFit="1" customWidth="1"/>
    <col min="7427" max="7427" width="19.85546875" style="52" customWidth="1"/>
    <col min="7428" max="7428" width="9.140625" style="52"/>
    <col min="7429" max="7429" width="13.140625" style="52" customWidth="1"/>
    <col min="7430" max="7679" width="9.140625" style="52"/>
    <col min="7680" max="7680" width="4.42578125" style="52" customWidth="1"/>
    <col min="7681" max="7681" width="46.5703125" style="52" customWidth="1"/>
    <col min="7682" max="7682" width="18.28515625" style="52" bestFit="1" customWidth="1"/>
    <col min="7683" max="7683" width="19.85546875" style="52" customWidth="1"/>
    <col min="7684" max="7684" width="9.140625" style="52"/>
    <col min="7685" max="7685" width="13.140625" style="52" customWidth="1"/>
    <col min="7686" max="7935" width="9.140625" style="52"/>
    <col min="7936" max="7936" width="4.42578125" style="52" customWidth="1"/>
    <col min="7937" max="7937" width="46.5703125" style="52" customWidth="1"/>
    <col min="7938" max="7938" width="18.28515625" style="52" bestFit="1" customWidth="1"/>
    <col min="7939" max="7939" width="19.85546875" style="52" customWidth="1"/>
    <col min="7940" max="7940" width="9.140625" style="52"/>
    <col min="7941" max="7941" width="13.140625" style="52" customWidth="1"/>
    <col min="7942" max="8191" width="9.140625" style="52"/>
    <col min="8192" max="8192" width="4.42578125" style="52" customWidth="1"/>
    <col min="8193" max="8193" width="46.5703125" style="52" customWidth="1"/>
    <col min="8194" max="8194" width="18.28515625" style="52" bestFit="1" customWidth="1"/>
    <col min="8195" max="8195" width="19.85546875" style="52" customWidth="1"/>
    <col min="8196" max="8196" width="9.140625" style="52"/>
    <col min="8197" max="8197" width="13.140625" style="52" customWidth="1"/>
    <col min="8198" max="8447" width="9.140625" style="52"/>
    <col min="8448" max="8448" width="4.42578125" style="52" customWidth="1"/>
    <col min="8449" max="8449" width="46.5703125" style="52" customWidth="1"/>
    <col min="8450" max="8450" width="18.28515625" style="52" bestFit="1" customWidth="1"/>
    <col min="8451" max="8451" width="19.85546875" style="52" customWidth="1"/>
    <col min="8452" max="8452" width="9.140625" style="52"/>
    <col min="8453" max="8453" width="13.140625" style="52" customWidth="1"/>
    <col min="8454" max="8703" width="9.140625" style="52"/>
    <col min="8704" max="8704" width="4.42578125" style="52" customWidth="1"/>
    <col min="8705" max="8705" width="46.5703125" style="52" customWidth="1"/>
    <col min="8706" max="8706" width="18.28515625" style="52" bestFit="1" customWidth="1"/>
    <col min="8707" max="8707" width="19.85546875" style="52" customWidth="1"/>
    <col min="8708" max="8708" width="9.140625" style="52"/>
    <col min="8709" max="8709" width="13.140625" style="52" customWidth="1"/>
    <col min="8710" max="8959" width="9.140625" style="52"/>
    <col min="8960" max="8960" width="4.42578125" style="52" customWidth="1"/>
    <col min="8961" max="8961" width="46.5703125" style="52" customWidth="1"/>
    <col min="8962" max="8962" width="18.28515625" style="52" bestFit="1" customWidth="1"/>
    <col min="8963" max="8963" width="19.85546875" style="52" customWidth="1"/>
    <col min="8964" max="8964" width="9.140625" style="52"/>
    <col min="8965" max="8965" width="13.140625" style="52" customWidth="1"/>
    <col min="8966" max="9215" width="9.140625" style="52"/>
    <col min="9216" max="9216" width="4.42578125" style="52" customWidth="1"/>
    <col min="9217" max="9217" width="46.5703125" style="52" customWidth="1"/>
    <col min="9218" max="9218" width="18.28515625" style="52" bestFit="1" customWidth="1"/>
    <col min="9219" max="9219" width="19.85546875" style="52" customWidth="1"/>
    <col min="9220" max="9220" width="9.140625" style="52"/>
    <col min="9221" max="9221" width="13.140625" style="52" customWidth="1"/>
    <col min="9222" max="9471" width="9.140625" style="52"/>
    <col min="9472" max="9472" width="4.42578125" style="52" customWidth="1"/>
    <col min="9473" max="9473" width="46.5703125" style="52" customWidth="1"/>
    <col min="9474" max="9474" width="18.28515625" style="52" bestFit="1" customWidth="1"/>
    <col min="9475" max="9475" width="19.85546875" style="52" customWidth="1"/>
    <col min="9476" max="9476" width="9.140625" style="52"/>
    <col min="9477" max="9477" width="13.140625" style="52" customWidth="1"/>
    <col min="9478" max="9727" width="9.140625" style="52"/>
    <col min="9728" max="9728" width="4.42578125" style="52" customWidth="1"/>
    <col min="9729" max="9729" width="46.5703125" style="52" customWidth="1"/>
    <col min="9730" max="9730" width="18.28515625" style="52" bestFit="1" customWidth="1"/>
    <col min="9731" max="9731" width="19.85546875" style="52" customWidth="1"/>
    <col min="9732" max="9732" width="9.140625" style="52"/>
    <col min="9733" max="9733" width="13.140625" style="52" customWidth="1"/>
    <col min="9734" max="9983" width="9.140625" style="52"/>
    <col min="9984" max="9984" width="4.42578125" style="52" customWidth="1"/>
    <col min="9985" max="9985" width="46.5703125" style="52" customWidth="1"/>
    <col min="9986" max="9986" width="18.28515625" style="52" bestFit="1" customWidth="1"/>
    <col min="9987" max="9987" width="19.85546875" style="52" customWidth="1"/>
    <col min="9988" max="9988" width="9.140625" style="52"/>
    <col min="9989" max="9989" width="13.140625" style="52" customWidth="1"/>
    <col min="9990" max="10239" width="9.140625" style="52"/>
    <col min="10240" max="10240" width="4.42578125" style="52" customWidth="1"/>
    <col min="10241" max="10241" width="46.5703125" style="52" customWidth="1"/>
    <col min="10242" max="10242" width="18.28515625" style="52" bestFit="1" customWidth="1"/>
    <col min="10243" max="10243" width="19.85546875" style="52" customWidth="1"/>
    <col min="10244" max="10244" width="9.140625" style="52"/>
    <col min="10245" max="10245" width="13.140625" style="52" customWidth="1"/>
    <col min="10246" max="10495" width="9.140625" style="52"/>
    <col min="10496" max="10496" width="4.42578125" style="52" customWidth="1"/>
    <col min="10497" max="10497" width="46.5703125" style="52" customWidth="1"/>
    <col min="10498" max="10498" width="18.28515625" style="52" bestFit="1" customWidth="1"/>
    <col min="10499" max="10499" width="19.85546875" style="52" customWidth="1"/>
    <col min="10500" max="10500" width="9.140625" style="52"/>
    <col min="10501" max="10501" width="13.140625" style="52" customWidth="1"/>
    <col min="10502" max="10751" width="9.140625" style="52"/>
    <col min="10752" max="10752" width="4.42578125" style="52" customWidth="1"/>
    <col min="10753" max="10753" width="46.5703125" style="52" customWidth="1"/>
    <col min="10754" max="10754" width="18.28515625" style="52" bestFit="1" customWidth="1"/>
    <col min="10755" max="10755" width="19.85546875" style="52" customWidth="1"/>
    <col min="10756" max="10756" width="9.140625" style="52"/>
    <col min="10757" max="10757" width="13.140625" style="52" customWidth="1"/>
    <col min="10758" max="11007" width="9.140625" style="52"/>
    <col min="11008" max="11008" width="4.42578125" style="52" customWidth="1"/>
    <col min="11009" max="11009" width="46.5703125" style="52" customWidth="1"/>
    <col min="11010" max="11010" width="18.28515625" style="52" bestFit="1" customWidth="1"/>
    <col min="11011" max="11011" width="19.85546875" style="52" customWidth="1"/>
    <col min="11012" max="11012" width="9.140625" style="52"/>
    <col min="11013" max="11013" width="13.140625" style="52" customWidth="1"/>
    <col min="11014" max="11263" width="9.140625" style="52"/>
    <col min="11264" max="11264" width="4.42578125" style="52" customWidth="1"/>
    <col min="11265" max="11265" width="46.5703125" style="52" customWidth="1"/>
    <col min="11266" max="11266" width="18.28515625" style="52" bestFit="1" customWidth="1"/>
    <col min="11267" max="11267" width="19.85546875" style="52" customWidth="1"/>
    <col min="11268" max="11268" width="9.140625" style="52"/>
    <col min="11269" max="11269" width="13.140625" style="52" customWidth="1"/>
    <col min="11270" max="11519" width="9.140625" style="52"/>
    <col min="11520" max="11520" width="4.42578125" style="52" customWidth="1"/>
    <col min="11521" max="11521" width="46.5703125" style="52" customWidth="1"/>
    <col min="11522" max="11522" width="18.28515625" style="52" bestFit="1" customWidth="1"/>
    <col min="11523" max="11523" width="19.85546875" style="52" customWidth="1"/>
    <col min="11524" max="11524" width="9.140625" style="52"/>
    <col min="11525" max="11525" width="13.140625" style="52" customWidth="1"/>
    <col min="11526" max="11775" width="9.140625" style="52"/>
    <col min="11776" max="11776" width="4.42578125" style="52" customWidth="1"/>
    <col min="11777" max="11777" width="46.5703125" style="52" customWidth="1"/>
    <col min="11778" max="11778" width="18.28515625" style="52" bestFit="1" customWidth="1"/>
    <col min="11779" max="11779" width="19.85546875" style="52" customWidth="1"/>
    <col min="11780" max="11780" width="9.140625" style="52"/>
    <col min="11781" max="11781" width="13.140625" style="52" customWidth="1"/>
    <col min="11782" max="12031" width="9.140625" style="52"/>
    <col min="12032" max="12032" width="4.42578125" style="52" customWidth="1"/>
    <col min="12033" max="12033" width="46.5703125" style="52" customWidth="1"/>
    <col min="12034" max="12034" width="18.28515625" style="52" bestFit="1" customWidth="1"/>
    <col min="12035" max="12035" width="19.85546875" style="52" customWidth="1"/>
    <col min="12036" max="12036" width="9.140625" style="52"/>
    <col min="12037" max="12037" width="13.140625" style="52" customWidth="1"/>
    <col min="12038" max="12287" width="9.140625" style="52"/>
    <col min="12288" max="12288" width="4.42578125" style="52" customWidth="1"/>
    <col min="12289" max="12289" width="46.5703125" style="52" customWidth="1"/>
    <col min="12290" max="12290" width="18.28515625" style="52" bestFit="1" customWidth="1"/>
    <col min="12291" max="12291" width="19.85546875" style="52" customWidth="1"/>
    <col min="12292" max="12292" width="9.140625" style="52"/>
    <col min="12293" max="12293" width="13.140625" style="52" customWidth="1"/>
    <col min="12294" max="12543" width="9.140625" style="52"/>
    <col min="12544" max="12544" width="4.42578125" style="52" customWidth="1"/>
    <col min="12545" max="12545" width="46.5703125" style="52" customWidth="1"/>
    <col min="12546" max="12546" width="18.28515625" style="52" bestFit="1" customWidth="1"/>
    <col min="12547" max="12547" width="19.85546875" style="52" customWidth="1"/>
    <col min="12548" max="12548" width="9.140625" style="52"/>
    <col min="12549" max="12549" width="13.140625" style="52" customWidth="1"/>
    <col min="12550" max="12799" width="9.140625" style="52"/>
    <col min="12800" max="12800" width="4.42578125" style="52" customWidth="1"/>
    <col min="12801" max="12801" width="46.5703125" style="52" customWidth="1"/>
    <col min="12802" max="12802" width="18.28515625" style="52" bestFit="1" customWidth="1"/>
    <col min="12803" max="12803" width="19.85546875" style="52" customWidth="1"/>
    <col min="12804" max="12804" width="9.140625" style="52"/>
    <col min="12805" max="12805" width="13.140625" style="52" customWidth="1"/>
    <col min="12806" max="13055" width="9.140625" style="52"/>
    <col min="13056" max="13056" width="4.42578125" style="52" customWidth="1"/>
    <col min="13057" max="13057" width="46.5703125" style="52" customWidth="1"/>
    <col min="13058" max="13058" width="18.28515625" style="52" bestFit="1" customWidth="1"/>
    <col min="13059" max="13059" width="19.85546875" style="52" customWidth="1"/>
    <col min="13060" max="13060" width="9.140625" style="52"/>
    <col min="13061" max="13061" width="13.140625" style="52" customWidth="1"/>
    <col min="13062" max="13311" width="9.140625" style="52"/>
    <col min="13312" max="13312" width="4.42578125" style="52" customWidth="1"/>
    <col min="13313" max="13313" width="46.5703125" style="52" customWidth="1"/>
    <col min="13314" max="13314" width="18.28515625" style="52" bestFit="1" customWidth="1"/>
    <col min="13315" max="13315" width="19.85546875" style="52" customWidth="1"/>
    <col min="13316" max="13316" width="9.140625" style="52"/>
    <col min="13317" max="13317" width="13.140625" style="52" customWidth="1"/>
    <col min="13318" max="13567" width="9.140625" style="52"/>
    <col min="13568" max="13568" width="4.42578125" style="52" customWidth="1"/>
    <col min="13569" max="13569" width="46.5703125" style="52" customWidth="1"/>
    <col min="13570" max="13570" width="18.28515625" style="52" bestFit="1" customWidth="1"/>
    <col min="13571" max="13571" width="19.85546875" style="52" customWidth="1"/>
    <col min="13572" max="13572" width="9.140625" style="52"/>
    <col min="13573" max="13573" width="13.140625" style="52" customWidth="1"/>
    <col min="13574" max="13823" width="9.140625" style="52"/>
    <col min="13824" max="13824" width="4.42578125" style="52" customWidth="1"/>
    <col min="13825" max="13825" width="46.5703125" style="52" customWidth="1"/>
    <col min="13826" max="13826" width="18.28515625" style="52" bestFit="1" customWidth="1"/>
    <col min="13827" max="13827" width="19.85546875" style="52" customWidth="1"/>
    <col min="13828" max="13828" width="9.140625" style="52"/>
    <col min="13829" max="13829" width="13.140625" style="52" customWidth="1"/>
    <col min="13830" max="14079" width="9.140625" style="52"/>
    <col min="14080" max="14080" width="4.42578125" style="52" customWidth="1"/>
    <col min="14081" max="14081" width="46.5703125" style="52" customWidth="1"/>
    <col min="14082" max="14082" width="18.28515625" style="52" bestFit="1" customWidth="1"/>
    <col min="14083" max="14083" width="19.85546875" style="52" customWidth="1"/>
    <col min="14084" max="14084" width="9.140625" style="52"/>
    <col min="14085" max="14085" width="13.140625" style="52" customWidth="1"/>
    <col min="14086" max="14335" width="9.140625" style="52"/>
    <col min="14336" max="14336" width="4.42578125" style="52" customWidth="1"/>
    <col min="14337" max="14337" width="46.5703125" style="52" customWidth="1"/>
    <col min="14338" max="14338" width="18.28515625" style="52" bestFit="1" customWidth="1"/>
    <col min="14339" max="14339" width="19.85546875" style="52" customWidth="1"/>
    <col min="14340" max="14340" width="9.140625" style="52"/>
    <col min="14341" max="14341" width="13.140625" style="52" customWidth="1"/>
    <col min="14342" max="14591" width="9.140625" style="52"/>
    <col min="14592" max="14592" width="4.42578125" style="52" customWidth="1"/>
    <col min="14593" max="14593" width="46.5703125" style="52" customWidth="1"/>
    <col min="14594" max="14594" width="18.28515625" style="52" bestFit="1" customWidth="1"/>
    <col min="14595" max="14595" width="19.85546875" style="52" customWidth="1"/>
    <col min="14596" max="14596" width="9.140625" style="52"/>
    <col min="14597" max="14597" width="13.140625" style="52" customWidth="1"/>
    <col min="14598" max="14847" width="9.140625" style="52"/>
    <col min="14848" max="14848" width="4.42578125" style="52" customWidth="1"/>
    <col min="14849" max="14849" width="46.5703125" style="52" customWidth="1"/>
    <col min="14850" max="14850" width="18.28515625" style="52" bestFit="1" customWidth="1"/>
    <col min="14851" max="14851" width="19.85546875" style="52" customWidth="1"/>
    <col min="14852" max="14852" width="9.140625" style="52"/>
    <col min="14853" max="14853" width="13.140625" style="52" customWidth="1"/>
    <col min="14854" max="15103" width="9.140625" style="52"/>
    <col min="15104" max="15104" width="4.42578125" style="52" customWidth="1"/>
    <col min="15105" max="15105" width="46.5703125" style="52" customWidth="1"/>
    <col min="15106" max="15106" width="18.28515625" style="52" bestFit="1" customWidth="1"/>
    <col min="15107" max="15107" width="19.85546875" style="52" customWidth="1"/>
    <col min="15108" max="15108" width="9.140625" style="52"/>
    <col min="15109" max="15109" width="13.140625" style="52" customWidth="1"/>
    <col min="15110" max="15359" width="9.140625" style="52"/>
    <col min="15360" max="15360" width="4.42578125" style="52" customWidth="1"/>
    <col min="15361" max="15361" width="46.5703125" style="52" customWidth="1"/>
    <col min="15362" max="15362" width="18.28515625" style="52" bestFit="1" customWidth="1"/>
    <col min="15363" max="15363" width="19.85546875" style="52" customWidth="1"/>
    <col min="15364" max="15364" width="9.140625" style="52"/>
    <col min="15365" max="15365" width="13.140625" style="52" customWidth="1"/>
    <col min="15366" max="15615" width="9.140625" style="52"/>
    <col min="15616" max="15616" width="4.42578125" style="52" customWidth="1"/>
    <col min="15617" max="15617" width="46.5703125" style="52" customWidth="1"/>
    <col min="15618" max="15618" width="18.28515625" style="52" bestFit="1" customWidth="1"/>
    <col min="15619" max="15619" width="19.85546875" style="52" customWidth="1"/>
    <col min="15620" max="15620" width="9.140625" style="52"/>
    <col min="15621" max="15621" width="13.140625" style="52" customWidth="1"/>
    <col min="15622" max="15871" width="9.140625" style="52"/>
    <col min="15872" max="15872" width="4.42578125" style="52" customWidth="1"/>
    <col min="15873" max="15873" width="46.5703125" style="52" customWidth="1"/>
    <col min="15874" max="15874" width="18.28515625" style="52" bestFit="1" customWidth="1"/>
    <col min="15875" max="15875" width="19.85546875" style="52" customWidth="1"/>
    <col min="15876" max="15876" width="9.140625" style="52"/>
    <col min="15877" max="15877" width="13.140625" style="52" customWidth="1"/>
    <col min="15878" max="16127" width="9.140625" style="52"/>
    <col min="16128" max="16128" width="4.42578125" style="52" customWidth="1"/>
    <col min="16129" max="16129" width="46.5703125" style="52" customWidth="1"/>
    <col min="16130" max="16130" width="18.28515625" style="52" bestFit="1" customWidth="1"/>
    <col min="16131" max="16131" width="19.85546875" style="52" customWidth="1"/>
    <col min="16132" max="16132" width="9.140625" style="52"/>
    <col min="16133" max="16133" width="13.140625" style="52" customWidth="1"/>
    <col min="16134" max="16384" width="9.140625" style="52"/>
  </cols>
  <sheetData>
    <row r="1" spans="1:8" s="50" customFormat="1" ht="27.75" customHeight="1">
      <c r="A1" s="91" t="s">
        <v>68</v>
      </c>
      <c r="B1" s="91"/>
      <c r="C1" s="91"/>
      <c r="D1" s="91"/>
      <c r="E1" s="91"/>
      <c r="F1" s="91"/>
      <c r="G1" s="49"/>
      <c r="H1" s="49"/>
    </row>
    <row r="2" spans="1:8" s="51" customFormat="1" ht="30" customHeight="1">
      <c r="A2" s="60"/>
      <c r="B2" s="92" t="s">
        <v>69</v>
      </c>
      <c r="C2" s="92"/>
      <c r="D2" s="92"/>
      <c r="E2" s="92"/>
      <c r="F2" s="92"/>
    </row>
    <row r="3" spans="1:8" s="51" customFormat="1" ht="8.25" customHeight="1" thickBot="1">
      <c r="A3" s="70" t="s">
        <v>0</v>
      </c>
      <c r="B3" s="72"/>
      <c r="C3" s="73"/>
      <c r="D3" s="73"/>
      <c r="E3" s="73"/>
      <c r="F3" s="74"/>
    </row>
    <row r="4" spans="1:8" s="51" customFormat="1" ht="29.25" customHeight="1" thickBot="1">
      <c r="A4" s="71"/>
      <c r="B4" s="43" t="s">
        <v>70</v>
      </c>
      <c r="C4" s="44" t="s">
        <v>71</v>
      </c>
      <c r="D4" s="44" t="s">
        <v>72</v>
      </c>
      <c r="E4" s="44" t="s">
        <v>73</v>
      </c>
      <c r="F4" s="44" t="s">
        <v>74</v>
      </c>
    </row>
    <row r="5" spans="1:8" ht="89.25" customHeight="1">
      <c r="A5" s="77">
        <v>1</v>
      </c>
      <c r="B5" s="75" t="s">
        <v>75</v>
      </c>
      <c r="C5" s="87" t="s">
        <v>76</v>
      </c>
      <c r="D5" s="45" t="s">
        <v>77</v>
      </c>
      <c r="E5" s="75" t="s">
        <v>107</v>
      </c>
      <c r="F5" s="75" t="s">
        <v>102</v>
      </c>
    </row>
    <row r="6" spans="1:8" ht="12" thickBot="1">
      <c r="A6" s="79"/>
      <c r="B6" s="76"/>
      <c r="C6" s="88"/>
      <c r="D6" s="46" t="s">
        <v>78</v>
      </c>
      <c r="E6" s="76"/>
      <c r="F6" s="76"/>
    </row>
    <row r="7" spans="1:8" ht="67.5">
      <c r="A7" s="77">
        <v>2</v>
      </c>
      <c r="B7" s="75" t="s">
        <v>79</v>
      </c>
      <c r="C7" s="81" t="s">
        <v>80</v>
      </c>
      <c r="D7" s="84" t="s">
        <v>81</v>
      </c>
      <c r="E7" s="47" t="s">
        <v>105</v>
      </c>
      <c r="F7" s="75" t="s">
        <v>103</v>
      </c>
    </row>
    <row r="8" spans="1:8" ht="3" hidden="1" customHeight="1">
      <c r="A8" s="78"/>
      <c r="B8" s="80"/>
      <c r="C8" s="82"/>
      <c r="D8" s="85"/>
      <c r="E8" s="48"/>
      <c r="F8" s="80"/>
    </row>
    <row r="9" spans="1:8" ht="1.5" hidden="1" customHeight="1" thickBot="1">
      <c r="A9" s="79"/>
      <c r="B9" s="76"/>
      <c r="C9" s="83"/>
      <c r="D9" s="86"/>
      <c r="E9" s="46" t="s">
        <v>82</v>
      </c>
      <c r="F9" s="76"/>
    </row>
    <row r="10" spans="1:8" ht="79.5" thickBot="1">
      <c r="A10" s="41" t="s">
        <v>83</v>
      </c>
      <c r="B10" s="46" t="s">
        <v>84</v>
      </c>
      <c r="C10" s="44" t="s">
        <v>85</v>
      </c>
      <c r="D10" s="46" t="s">
        <v>78</v>
      </c>
      <c r="E10" s="46" t="s">
        <v>106</v>
      </c>
      <c r="F10" s="46" t="s">
        <v>103</v>
      </c>
    </row>
    <row r="11" spans="1:8" ht="33" customHeight="1">
      <c r="A11" s="77" t="s">
        <v>86</v>
      </c>
      <c r="B11" s="75" t="s">
        <v>87</v>
      </c>
      <c r="C11" s="87" t="s">
        <v>76</v>
      </c>
      <c r="D11" s="45" t="s">
        <v>77</v>
      </c>
      <c r="E11" s="75" t="s">
        <v>88</v>
      </c>
      <c r="F11" s="75" t="s">
        <v>89</v>
      </c>
    </row>
    <row r="12" spans="1:8" ht="17.25" customHeight="1" thickBot="1">
      <c r="A12" s="79"/>
      <c r="B12" s="76"/>
      <c r="C12" s="88"/>
      <c r="D12" s="46" t="s">
        <v>78</v>
      </c>
      <c r="E12" s="76"/>
      <c r="F12" s="76"/>
    </row>
    <row r="13" spans="1:8" ht="44.25" customHeight="1">
      <c r="A13" s="77" t="s">
        <v>90</v>
      </c>
      <c r="B13" s="75" t="s">
        <v>91</v>
      </c>
      <c r="C13" s="87" t="s">
        <v>76</v>
      </c>
      <c r="D13" s="45" t="s">
        <v>77</v>
      </c>
      <c r="E13" s="75" t="s">
        <v>92</v>
      </c>
      <c r="F13" s="75" t="s">
        <v>93</v>
      </c>
    </row>
    <row r="14" spans="1:8" ht="12" thickBot="1">
      <c r="A14" s="79"/>
      <c r="B14" s="76"/>
      <c r="C14" s="88"/>
      <c r="D14" s="46" t="s">
        <v>78</v>
      </c>
      <c r="E14" s="76"/>
      <c r="F14" s="76"/>
    </row>
    <row r="15" spans="1:8" ht="77.25" customHeight="1">
      <c r="A15" s="101" t="s">
        <v>94</v>
      </c>
      <c r="B15" s="103" t="s">
        <v>104</v>
      </c>
      <c r="C15" s="105" t="s">
        <v>95</v>
      </c>
      <c r="D15" s="75" t="s">
        <v>96</v>
      </c>
      <c r="E15" s="75" t="s">
        <v>97</v>
      </c>
      <c r="F15" s="75" t="s">
        <v>98</v>
      </c>
    </row>
    <row r="16" spans="1:8" ht="1.5" customHeight="1" thickBot="1">
      <c r="A16" s="102"/>
      <c r="B16" s="104"/>
      <c r="C16" s="106"/>
      <c r="D16" s="76"/>
      <c r="E16" s="76"/>
      <c r="F16" s="76"/>
    </row>
    <row r="17" spans="1:246" ht="114.75" customHeight="1">
      <c r="A17" s="93">
        <v>7</v>
      </c>
      <c r="B17" s="95" t="s">
        <v>99</v>
      </c>
      <c r="C17" s="97" t="s">
        <v>100</v>
      </c>
      <c r="D17" s="75" t="s">
        <v>78</v>
      </c>
      <c r="E17" s="99" t="s">
        <v>101</v>
      </c>
      <c r="F17" s="75" t="s">
        <v>103</v>
      </c>
    </row>
    <row r="18" spans="1:246" ht="12" thickBot="1">
      <c r="A18" s="94"/>
      <c r="B18" s="96"/>
      <c r="C18" s="98"/>
      <c r="D18" s="76"/>
      <c r="E18" s="100"/>
      <c r="F18" s="76"/>
    </row>
    <row r="19" spans="1:246">
      <c r="A19" s="42"/>
      <c r="B19" s="53"/>
      <c r="C19" s="53"/>
      <c r="D19" s="53"/>
      <c r="E19" s="53"/>
      <c r="F19" s="53"/>
    </row>
    <row r="20" spans="1:246" s="55" customFormat="1" ht="15.75" customHeight="1">
      <c r="A20" s="17"/>
      <c r="B20" s="54"/>
      <c r="C20" s="54"/>
      <c r="D20" s="17"/>
      <c r="E20" s="17"/>
      <c r="F20" s="17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  <c r="FX20" s="54"/>
      <c r="FY20" s="54"/>
      <c r="FZ20" s="54"/>
      <c r="GA20" s="54"/>
      <c r="GB20" s="54"/>
      <c r="GC20" s="54"/>
      <c r="GD20" s="54"/>
      <c r="GE20" s="54"/>
      <c r="GF20" s="54"/>
      <c r="GG20" s="54"/>
      <c r="GH20" s="54"/>
      <c r="GI20" s="54"/>
      <c r="GJ20" s="54"/>
      <c r="GK20" s="54"/>
      <c r="GL20" s="54"/>
      <c r="GM20" s="54"/>
      <c r="GN20" s="54"/>
      <c r="GO20" s="54"/>
      <c r="GP20" s="54"/>
      <c r="GQ20" s="54"/>
      <c r="GR20" s="54"/>
      <c r="GS20" s="54"/>
      <c r="GT20" s="54"/>
      <c r="GU20" s="54"/>
      <c r="GV20" s="54"/>
      <c r="GW20" s="54"/>
      <c r="GX20" s="54"/>
      <c r="GY20" s="54"/>
      <c r="GZ20" s="54"/>
      <c r="HA20" s="54"/>
      <c r="HB20" s="54"/>
      <c r="HC20" s="54"/>
      <c r="HD20" s="54"/>
      <c r="HE20" s="54"/>
      <c r="HF20" s="54"/>
      <c r="HG20" s="54"/>
      <c r="HH20" s="54"/>
      <c r="HI20" s="54"/>
      <c r="HJ20" s="54"/>
      <c r="HK20" s="54"/>
      <c r="HL20" s="54"/>
      <c r="HM20" s="54"/>
      <c r="HN20" s="54"/>
      <c r="HO20" s="54"/>
      <c r="HP20" s="54"/>
      <c r="HQ20" s="54"/>
      <c r="HR20" s="54"/>
      <c r="HS20" s="54"/>
      <c r="HT20" s="54"/>
      <c r="HU20" s="54"/>
      <c r="HV20" s="54"/>
      <c r="HW20" s="54"/>
      <c r="HX20" s="54"/>
      <c r="HY20" s="54"/>
      <c r="HZ20" s="54"/>
      <c r="IA20" s="54"/>
      <c r="IB20" s="54"/>
      <c r="IC20" s="54"/>
      <c r="ID20" s="54"/>
      <c r="IE20" s="54"/>
      <c r="IF20" s="54"/>
      <c r="IG20" s="54"/>
      <c r="IH20" s="54"/>
      <c r="II20" s="54"/>
      <c r="IJ20" s="54"/>
      <c r="IK20" s="54"/>
      <c r="IL20" s="54"/>
    </row>
    <row r="21" spans="1:246" s="57" customFormat="1" ht="10.5">
      <c r="A21" s="56"/>
      <c r="B21" s="56"/>
      <c r="C21" s="56"/>
      <c r="D21" s="56"/>
      <c r="E21" s="56"/>
      <c r="F21" s="56"/>
      <c r="G21" s="56"/>
      <c r="H21" s="56"/>
      <c r="I21" s="56"/>
      <c r="J21" s="56"/>
    </row>
    <row r="22" spans="1:246" s="57" customFormat="1" ht="10.5">
      <c r="A22" s="58"/>
      <c r="B22" s="58"/>
      <c r="C22" s="56"/>
      <c r="D22" s="58"/>
      <c r="E22" s="58"/>
      <c r="F22" s="59"/>
      <c r="G22" s="59"/>
      <c r="H22" s="59"/>
    </row>
    <row r="23" spans="1:246" s="57" customFormat="1" ht="10.5">
      <c r="A23" s="58"/>
      <c r="B23" s="90"/>
      <c r="C23" s="90"/>
      <c r="D23" s="90"/>
      <c r="E23" s="90"/>
      <c r="F23" s="90"/>
      <c r="G23" s="90"/>
      <c r="H23" s="90"/>
    </row>
    <row r="24" spans="1:246" s="57" customFormat="1" ht="10.5">
      <c r="A24" s="58"/>
      <c r="B24" s="58"/>
      <c r="C24" s="56"/>
      <c r="D24" s="58"/>
      <c r="E24" s="58"/>
      <c r="F24" s="89"/>
      <c r="G24" s="89"/>
      <c r="H24" s="89"/>
    </row>
    <row r="25" spans="1:246" s="57" customFormat="1" ht="10.5">
      <c r="A25" s="90"/>
      <c r="B25" s="90"/>
      <c r="C25" s="90"/>
      <c r="D25" s="90"/>
      <c r="E25" s="90"/>
      <c r="F25" s="90"/>
      <c r="G25" s="90"/>
      <c r="H25" s="90"/>
    </row>
    <row r="26" spans="1:246" s="57" customFormat="1" ht="10.5"/>
  </sheetData>
  <mergeCells count="39">
    <mergeCell ref="F24:H24"/>
    <mergeCell ref="A25:H25"/>
    <mergeCell ref="A1:F1"/>
    <mergeCell ref="B2:F2"/>
    <mergeCell ref="B23:H23"/>
    <mergeCell ref="E15:E16"/>
    <mergeCell ref="F15:F16"/>
    <mergeCell ref="A17:A18"/>
    <mergeCell ref="B17:B18"/>
    <mergeCell ref="C17:C18"/>
    <mergeCell ref="D17:D18"/>
    <mergeCell ref="E17:E18"/>
    <mergeCell ref="F17:F18"/>
    <mergeCell ref="A15:A16"/>
    <mergeCell ref="B15:B16"/>
    <mergeCell ref="C15:C16"/>
    <mergeCell ref="D15:D16"/>
    <mergeCell ref="F11:F12"/>
    <mergeCell ref="A13:A14"/>
    <mergeCell ref="B13:B14"/>
    <mergeCell ref="C13:C14"/>
    <mergeCell ref="E13:E14"/>
    <mergeCell ref="F13:F14"/>
    <mergeCell ref="A11:A12"/>
    <mergeCell ref="B11:B12"/>
    <mergeCell ref="C11:C12"/>
    <mergeCell ref="E11:E12"/>
    <mergeCell ref="A3:A4"/>
    <mergeCell ref="B3:F3"/>
    <mergeCell ref="F5:F6"/>
    <mergeCell ref="A7:A9"/>
    <mergeCell ref="B7:B9"/>
    <mergeCell ref="C7:C9"/>
    <mergeCell ref="D7:D9"/>
    <mergeCell ref="F7:F9"/>
    <mergeCell ref="A5:A6"/>
    <mergeCell ref="B5:B6"/>
    <mergeCell ref="C5:C6"/>
    <mergeCell ref="E5:E6"/>
  </mergeCells>
  <pageMargins left="0.7" right="0.7" top="0.75" bottom="0.75" header="0.3" footer="0.3"/>
  <pageSetup paperSize="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cavalatert</vt:lpstr>
      <vt:lpstr>tex bnut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2025-11-27T05:26:22Z</dcterms:modified>
</cp:coreProperties>
</file>