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dmin\Desktop\2026 թվականի հայտեր\Վերանորոգման ծառայություններ\Վերանորոգում Շիրակ Լոռի 79 մլն\Փաթեթ\"/>
    </mc:Choice>
  </mc:AlternateContent>
  <xr:revisionPtr revIDLastSave="0" documentId="13_ncr:1_{531335FC-1C93-495F-A7F3-6FE400B1483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Այլ" sheetId="1" r:id="rId1"/>
    <sheet name="Toyota" sheetId="2" r:id="rId2"/>
    <sheet name="Ռուսական" sheetId="5" r:id="rId3"/>
    <sheet name="Sheet1" sheetId="6" r:id="rId4"/>
  </sheets>
  <externalReferences>
    <externalReference r:id="rId5"/>
  </externalReferences>
  <definedNames>
    <definedName name="_xlnm._FilterDatabase" localSheetId="1" hidden="1">Toyota!$A$351:$P$824</definedName>
    <definedName name="_xlnm._FilterDatabase" localSheetId="0" hidden="1">Այլ!$A$358:$M$861</definedName>
    <definedName name="_xlnm.Print_Area" localSheetId="1">Toyota!$A$1:$P$1413</definedName>
    <definedName name="_xlnm.Print_Area" localSheetId="0">Այլ!$A$1:$M$865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61" i="1" l="1"/>
  <c r="G861" i="1"/>
  <c r="I824" i="2"/>
  <c r="G741" i="5" l="1"/>
  <c r="F741" i="5"/>
  <c r="E741" i="5"/>
  <c r="D741" i="5"/>
  <c r="C741" i="5"/>
  <c r="G740" i="5"/>
  <c r="F740" i="5"/>
  <c r="E740" i="5"/>
  <c r="D740" i="5"/>
  <c r="C740" i="5"/>
  <c r="G739" i="5"/>
  <c r="F739" i="5"/>
  <c r="E739" i="5"/>
  <c r="D739" i="5"/>
  <c r="C739" i="5"/>
  <c r="G738" i="5"/>
  <c r="F738" i="5"/>
  <c r="E738" i="5"/>
  <c r="D738" i="5"/>
  <c r="C738" i="5"/>
  <c r="G737" i="5"/>
  <c r="F737" i="5"/>
  <c r="E737" i="5"/>
  <c r="D737" i="5"/>
  <c r="C737" i="5"/>
  <c r="G736" i="5"/>
  <c r="F736" i="5"/>
  <c r="E736" i="5"/>
  <c r="D736" i="5"/>
  <c r="C736" i="5"/>
  <c r="G735" i="5"/>
  <c r="F735" i="5"/>
  <c r="E735" i="5"/>
  <c r="D735" i="5"/>
  <c r="C735" i="5"/>
  <c r="G734" i="5"/>
  <c r="F734" i="5"/>
  <c r="E734" i="5"/>
  <c r="D734" i="5"/>
  <c r="C734" i="5"/>
  <c r="G733" i="5"/>
  <c r="F733" i="5"/>
  <c r="E733" i="5"/>
  <c r="D733" i="5"/>
  <c r="C733" i="5"/>
  <c r="G732" i="5"/>
  <c r="F732" i="5"/>
  <c r="E732" i="5"/>
  <c r="D732" i="5"/>
  <c r="C732" i="5"/>
  <c r="G731" i="5"/>
  <c r="F731" i="5"/>
  <c r="E731" i="5"/>
  <c r="D731" i="5"/>
  <c r="C731" i="5"/>
  <c r="G730" i="5"/>
  <c r="F730" i="5"/>
  <c r="E730" i="5"/>
  <c r="D730" i="5"/>
  <c r="C730" i="5"/>
  <c r="G729" i="5"/>
  <c r="F729" i="5"/>
  <c r="E729" i="5"/>
  <c r="D729" i="5"/>
  <c r="C729" i="5"/>
  <c r="G728" i="5"/>
  <c r="F728" i="5"/>
  <c r="E728" i="5"/>
  <c r="D728" i="5"/>
  <c r="C728" i="5"/>
  <c r="G727" i="5"/>
  <c r="F727" i="5"/>
  <c r="E727" i="5"/>
  <c r="D727" i="5"/>
  <c r="C727" i="5"/>
  <c r="G726" i="5"/>
  <c r="F726" i="5"/>
  <c r="E726" i="5"/>
  <c r="D726" i="5"/>
  <c r="C726" i="5"/>
  <c r="G725" i="5"/>
  <c r="F725" i="5"/>
  <c r="E725" i="5"/>
  <c r="D725" i="5"/>
  <c r="C725" i="5"/>
  <c r="G724" i="5"/>
  <c r="F724" i="5"/>
  <c r="E724" i="5"/>
  <c r="D724" i="5"/>
  <c r="C724" i="5"/>
  <c r="G723" i="5"/>
  <c r="F723" i="5"/>
  <c r="E723" i="5"/>
  <c r="D723" i="5"/>
  <c r="C723" i="5"/>
  <c r="G722" i="5"/>
  <c r="F722" i="5"/>
  <c r="E722" i="5"/>
  <c r="D722" i="5"/>
  <c r="C722" i="5"/>
  <c r="G721" i="5"/>
  <c r="F721" i="5"/>
  <c r="E721" i="5"/>
  <c r="D721" i="5"/>
  <c r="C721" i="5"/>
  <c r="G720" i="5"/>
  <c r="F720" i="5"/>
  <c r="E720" i="5"/>
  <c r="D720" i="5"/>
  <c r="C720" i="5"/>
  <c r="G719" i="5"/>
  <c r="F719" i="5"/>
  <c r="E719" i="5"/>
  <c r="D719" i="5"/>
  <c r="C719" i="5"/>
  <c r="G718" i="5"/>
  <c r="F718" i="5"/>
  <c r="E718" i="5"/>
  <c r="D718" i="5"/>
  <c r="C718" i="5"/>
  <c r="G717" i="5"/>
  <c r="F717" i="5"/>
  <c r="E717" i="5"/>
  <c r="D717" i="5"/>
  <c r="C717" i="5"/>
  <c r="G716" i="5"/>
  <c r="F716" i="5"/>
  <c r="E716" i="5"/>
  <c r="D716" i="5"/>
  <c r="C716" i="5"/>
  <c r="G715" i="5"/>
  <c r="F715" i="5"/>
  <c r="E715" i="5"/>
  <c r="D715" i="5"/>
  <c r="C715" i="5"/>
  <c r="G714" i="5"/>
  <c r="F714" i="5"/>
  <c r="E714" i="5"/>
  <c r="D714" i="5"/>
  <c r="C714" i="5"/>
  <c r="G713" i="5"/>
  <c r="F713" i="5"/>
  <c r="E713" i="5"/>
  <c r="D713" i="5"/>
  <c r="C713" i="5"/>
  <c r="G712" i="5"/>
  <c r="F712" i="5"/>
  <c r="E712" i="5"/>
  <c r="D712" i="5"/>
  <c r="C712" i="5"/>
  <c r="G711" i="5"/>
  <c r="F711" i="5"/>
  <c r="E711" i="5"/>
  <c r="D711" i="5"/>
  <c r="C711" i="5"/>
  <c r="G710" i="5"/>
  <c r="F710" i="5"/>
  <c r="E710" i="5"/>
  <c r="D710" i="5"/>
  <c r="C710" i="5"/>
  <c r="G709" i="5"/>
  <c r="F709" i="5"/>
  <c r="E709" i="5"/>
  <c r="D709" i="5"/>
  <c r="C709" i="5"/>
  <c r="G708" i="5"/>
  <c r="F708" i="5"/>
  <c r="E708" i="5"/>
  <c r="D708" i="5"/>
  <c r="C708" i="5"/>
  <c r="G707" i="5"/>
  <c r="F707" i="5"/>
  <c r="E707" i="5"/>
  <c r="D707" i="5"/>
  <c r="C707" i="5"/>
  <c r="G706" i="5"/>
  <c r="F706" i="5"/>
  <c r="E706" i="5"/>
  <c r="D706" i="5"/>
  <c r="C706" i="5"/>
  <c r="G705" i="5"/>
  <c r="F705" i="5"/>
  <c r="E705" i="5"/>
  <c r="D705" i="5"/>
  <c r="C705" i="5"/>
  <c r="G704" i="5"/>
  <c r="F704" i="5"/>
  <c r="E704" i="5"/>
  <c r="D704" i="5"/>
  <c r="C704" i="5"/>
  <c r="G703" i="5"/>
  <c r="F703" i="5"/>
  <c r="E703" i="5"/>
  <c r="D703" i="5"/>
  <c r="C703" i="5"/>
  <c r="G702" i="5"/>
  <c r="F702" i="5"/>
  <c r="E702" i="5"/>
  <c r="D702" i="5"/>
  <c r="C702" i="5"/>
  <c r="G701" i="5"/>
  <c r="F701" i="5"/>
  <c r="E701" i="5"/>
  <c r="D701" i="5"/>
  <c r="C701" i="5"/>
  <c r="G700" i="5"/>
  <c r="F700" i="5"/>
  <c r="E700" i="5"/>
  <c r="D700" i="5"/>
  <c r="C700" i="5"/>
  <c r="G699" i="5"/>
  <c r="F699" i="5"/>
  <c r="E699" i="5"/>
  <c r="D699" i="5"/>
  <c r="C699" i="5"/>
  <c r="G698" i="5"/>
  <c r="F698" i="5"/>
  <c r="E698" i="5"/>
  <c r="D698" i="5"/>
  <c r="C698" i="5"/>
  <c r="G697" i="5"/>
  <c r="F697" i="5"/>
  <c r="E697" i="5"/>
  <c r="D697" i="5"/>
  <c r="C697" i="5"/>
  <c r="G696" i="5"/>
  <c r="F696" i="5"/>
  <c r="E696" i="5"/>
  <c r="D696" i="5"/>
  <c r="C696" i="5"/>
  <c r="G695" i="5"/>
  <c r="F695" i="5"/>
  <c r="E695" i="5"/>
  <c r="D695" i="5"/>
  <c r="C695" i="5"/>
  <c r="G694" i="5"/>
  <c r="F694" i="5"/>
  <c r="E694" i="5"/>
  <c r="D694" i="5"/>
  <c r="C694" i="5"/>
  <c r="G693" i="5"/>
  <c r="F693" i="5"/>
  <c r="E693" i="5"/>
  <c r="D693" i="5"/>
  <c r="C693" i="5"/>
  <c r="G692" i="5"/>
  <c r="F692" i="5"/>
  <c r="E692" i="5"/>
  <c r="D692" i="5"/>
  <c r="C692" i="5"/>
  <c r="G691" i="5"/>
  <c r="F691" i="5"/>
  <c r="E691" i="5"/>
  <c r="D691" i="5"/>
  <c r="C691" i="5"/>
  <c r="G690" i="5"/>
  <c r="F690" i="5"/>
  <c r="E690" i="5"/>
  <c r="D690" i="5"/>
  <c r="C690" i="5"/>
  <c r="G689" i="5"/>
  <c r="F689" i="5"/>
  <c r="E689" i="5"/>
  <c r="D689" i="5"/>
  <c r="C689" i="5"/>
  <c r="G688" i="5"/>
  <c r="F688" i="5"/>
  <c r="E688" i="5"/>
  <c r="D688" i="5"/>
  <c r="C688" i="5"/>
  <c r="G687" i="5"/>
  <c r="F687" i="5"/>
  <c r="E687" i="5"/>
  <c r="D687" i="5"/>
  <c r="C687" i="5"/>
  <c r="G686" i="5"/>
  <c r="F686" i="5"/>
  <c r="E686" i="5"/>
  <c r="D686" i="5"/>
  <c r="C686" i="5"/>
  <c r="G685" i="5"/>
  <c r="F685" i="5"/>
  <c r="E685" i="5"/>
  <c r="D685" i="5"/>
  <c r="C685" i="5"/>
  <c r="G684" i="5"/>
  <c r="F684" i="5"/>
  <c r="E684" i="5"/>
  <c r="D684" i="5"/>
  <c r="C684" i="5"/>
  <c r="G683" i="5"/>
  <c r="F683" i="5"/>
  <c r="E683" i="5"/>
  <c r="D683" i="5"/>
  <c r="C683" i="5"/>
  <c r="G682" i="5"/>
  <c r="F682" i="5"/>
  <c r="E682" i="5"/>
  <c r="D682" i="5"/>
  <c r="C682" i="5"/>
  <c r="G681" i="5"/>
  <c r="F681" i="5"/>
  <c r="E681" i="5"/>
  <c r="D681" i="5"/>
  <c r="C681" i="5"/>
  <c r="G680" i="5"/>
  <c r="F680" i="5"/>
  <c r="E680" i="5"/>
  <c r="D680" i="5"/>
  <c r="C680" i="5"/>
  <c r="G679" i="5"/>
  <c r="F679" i="5"/>
  <c r="E679" i="5"/>
  <c r="D679" i="5"/>
  <c r="C679" i="5"/>
  <c r="G678" i="5"/>
  <c r="F678" i="5"/>
  <c r="E678" i="5"/>
  <c r="D678" i="5"/>
  <c r="C678" i="5"/>
  <c r="G677" i="5"/>
  <c r="F677" i="5"/>
  <c r="E677" i="5"/>
  <c r="D677" i="5"/>
  <c r="C677" i="5"/>
  <c r="G676" i="5"/>
  <c r="F676" i="5"/>
  <c r="E676" i="5"/>
  <c r="D676" i="5"/>
  <c r="C676" i="5"/>
  <c r="G675" i="5"/>
  <c r="F675" i="5"/>
  <c r="E675" i="5"/>
  <c r="D675" i="5"/>
  <c r="C675" i="5"/>
  <c r="G674" i="5"/>
  <c r="F674" i="5"/>
  <c r="E674" i="5"/>
  <c r="D674" i="5"/>
  <c r="C674" i="5"/>
  <c r="G673" i="5"/>
  <c r="F673" i="5"/>
  <c r="E673" i="5"/>
  <c r="D673" i="5"/>
  <c r="C673" i="5"/>
  <c r="G672" i="5"/>
  <c r="F672" i="5"/>
  <c r="E672" i="5"/>
  <c r="D672" i="5"/>
  <c r="C672" i="5"/>
  <c r="G671" i="5"/>
  <c r="F671" i="5"/>
  <c r="E671" i="5"/>
  <c r="D671" i="5"/>
  <c r="C671" i="5"/>
  <c r="G670" i="5"/>
  <c r="F670" i="5"/>
  <c r="E670" i="5"/>
  <c r="D670" i="5"/>
  <c r="C670" i="5"/>
  <c r="G669" i="5"/>
  <c r="F669" i="5"/>
  <c r="E669" i="5"/>
  <c r="D669" i="5"/>
  <c r="C669" i="5"/>
  <c r="G668" i="5"/>
  <c r="F668" i="5"/>
  <c r="E668" i="5"/>
  <c r="D668" i="5"/>
  <c r="C668" i="5"/>
  <c r="G667" i="5"/>
  <c r="F667" i="5"/>
  <c r="E667" i="5"/>
  <c r="D667" i="5"/>
  <c r="C667" i="5"/>
  <c r="G666" i="5"/>
  <c r="F666" i="5"/>
  <c r="E666" i="5"/>
  <c r="D666" i="5"/>
  <c r="C666" i="5"/>
  <c r="G665" i="5"/>
  <c r="F665" i="5"/>
  <c r="E665" i="5"/>
  <c r="D665" i="5"/>
  <c r="C665" i="5"/>
  <c r="G664" i="5"/>
  <c r="F664" i="5"/>
  <c r="E664" i="5"/>
  <c r="D664" i="5"/>
  <c r="C664" i="5"/>
  <c r="G663" i="5"/>
  <c r="F663" i="5"/>
  <c r="E663" i="5"/>
  <c r="D663" i="5"/>
  <c r="C663" i="5"/>
  <c r="G662" i="5"/>
  <c r="F662" i="5"/>
  <c r="E662" i="5"/>
  <c r="D662" i="5"/>
  <c r="C662" i="5"/>
  <c r="G661" i="5"/>
  <c r="F661" i="5"/>
  <c r="E661" i="5"/>
  <c r="D661" i="5"/>
  <c r="C661" i="5"/>
  <c r="G660" i="5"/>
  <c r="F660" i="5"/>
  <c r="E660" i="5"/>
  <c r="D660" i="5"/>
  <c r="C660" i="5"/>
  <c r="G659" i="5"/>
  <c r="F659" i="5"/>
  <c r="E659" i="5"/>
  <c r="D659" i="5"/>
  <c r="C659" i="5"/>
  <c r="G658" i="5"/>
  <c r="F658" i="5"/>
  <c r="E658" i="5"/>
  <c r="D658" i="5"/>
  <c r="C658" i="5"/>
  <c r="G657" i="5"/>
  <c r="F657" i="5"/>
  <c r="E657" i="5"/>
  <c r="D657" i="5"/>
  <c r="C657" i="5"/>
  <c r="G656" i="5"/>
  <c r="F656" i="5"/>
  <c r="E656" i="5"/>
  <c r="D656" i="5"/>
  <c r="C656" i="5"/>
  <c r="G655" i="5"/>
  <c r="F655" i="5"/>
  <c r="E655" i="5"/>
  <c r="D655" i="5"/>
  <c r="C655" i="5"/>
  <c r="G654" i="5"/>
  <c r="F654" i="5"/>
  <c r="E654" i="5"/>
  <c r="D654" i="5"/>
  <c r="C654" i="5"/>
  <c r="G653" i="5"/>
  <c r="F653" i="5"/>
  <c r="E653" i="5"/>
  <c r="D653" i="5"/>
  <c r="C653" i="5"/>
  <c r="G652" i="5"/>
  <c r="F652" i="5"/>
  <c r="E652" i="5"/>
  <c r="D652" i="5"/>
  <c r="C652" i="5"/>
  <c r="G651" i="5"/>
  <c r="F651" i="5"/>
  <c r="E651" i="5"/>
  <c r="D651" i="5"/>
  <c r="C651" i="5"/>
  <c r="G650" i="5"/>
  <c r="F650" i="5"/>
  <c r="E650" i="5"/>
  <c r="D650" i="5"/>
  <c r="C650" i="5"/>
  <c r="G649" i="5"/>
  <c r="F649" i="5"/>
  <c r="E649" i="5"/>
  <c r="D649" i="5"/>
  <c r="C649" i="5"/>
  <c r="G648" i="5"/>
  <c r="F648" i="5"/>
  <c r="E648" i="5"/>
  <c r="D648" i="5"/>
  <c r="C648" i="5"/>
  <c r="G647" i="5"/>
  <c r="F647" i="5"/>
  <c r="E647" i="5"/>
  <c r="D647" i="5"/>
  <c r="C647" i="5"/>
  <c r="G646" i="5"/>
  <c r="F646" i="5"/>
  <c r="E646" i="5"/>
  <c r="D646" i="5"/>
  <c r="C646" i="5"/>
  <c r="G645" i="5"/>
  <c r="F645" i="5"/>
  <c r="E645" i="5"/>
  <c r="D645" i="5"/>
  <c r="C645" i="5"/>
  <c r="G644" i="5"/>
  <c r="F644" i="5"/>
  <c r="E644" i="5"/>
  <c r="D644" i="5"/>
  <c r="C644" i="5"/>
  <c r="G643" i="5"/>
  <c r="F643" i="5"/>
  <c r="E643" i="5"/>
  <c r="D643" i="5"/>
  <c r="C643" i="5"/>
  <c r="G642" i="5"/>
  <c r="F642" i="5"/>
  <c r="E642" i="5"/>
  <c r="D642" i="5"/>
  <c r="C642" i="5"/>
  <c r="G641" i="5"/>
  <c r="F641" i="5"/>
  <c r="E641" i="5"/>
  <c r="D641" i="5"/>
  <c r="C641" i="5"/>
  <c r="G640" i="5"/>
  <c r="F640" i="5"/>
  <c r="E640" i="5"/>
  <c r="D640" i="5"/>
  <c r="C640" i="5"/>
  <c r="G639" i="5"/>
  <c r="F639" i="5"/>
  <c r="E639" i="5"/>
  <c r="D639" i="5"/>
  <c r="C639" i="5"/>
  <c r="G638" i="5"/>
  <c r="F638" i="5"/>
  <c r="E638" i="5"/>
  <c r="D638" i="5"/>
  <c r="C638" i="5"/>
  <c r="G637" i="5"/>
  <c r="F637" i="5"/>
  <c r="E637" i="5"/>
  <c r="D637" i="5"/>
  <c r="C637" i="5"/>
  <c r="G636" i="5"/>
  <c r="F636" i="5"/>
  <c r="E636" i="5"/>
  <c r="D636" i="5"/>
  <c r="C636" i="5"/>
  <c r="G635" i="5"/>
  <c r="F635" i="5"/>
  <c r="E635" i="5"/>
  <c r="D635" i="5"/>
  <c r="C635" i="5"/>
  <c r="G634" i="5"/>
  <c r="F634" i="5"/>
  <c r="E634" i="5"/>
  <c r="D634" i="5"/>
  <c r="C634" i="5"/>
  <c r="G633" i="5"/>
  <c r="F633" i="5"/>
  <c r="E633" i="5"/>
  <c r="D633" i="5"/>
  <c r="C633" i="5"/>
  <c r="G632" i="5"/>
  <c r="F632" i="5"/>
  <c r="E632" i="5"/>
  <c r="D632" i="5"/>
  <c r="C632" i="5"/>
  <c r="G631" i="5"/>
  <c r="F631" i="5"/>
  <c r="E631" i="5"/>
  <c r="D631" i="5"/>
  <c r="C631" i="5"/>
  <c r="G630" i="5"/>
  <c r="F630" i="5"/>
  <c r="E630" i="5"/>
  <c r="D630" i="5"/>
  <c r="C630" i="5"/>
  <c r="G629" i="5"/>
  <c r="F629" i="5"/>
  <c r="E629" i="5"/>
  <c r="D629" i="5"/>
  <c r="C629" i="5"/>
  <c r="G628" i="5"/>
  <c r="F628" i="5"/>
  <c r="E628" i="5"/>
  <c r="D628" i="5"/>
  <c r="C628" i="5"/>
  <c r="G627" i="5"/>
  <c r="F627" i="5"/>
  <c r="E627" i="5"/>
  <c r="D627" i="5"/>
  <c r="C627" i="5"/>
  <c r="G626" i="5"/>
  <c r="F626" i="5"/>
  <c r="E626" i="5"/>
  <c r="D626" i="5"/>
  <c r="C626" i="5"/>
  <c r="G625" i="5"/>
  <c r="F625" i="5"/>
  <c r="E625" i="5"/>
  <c r="D625" i="5"/>
  <c r="C625" i="5"/>
  <c r="G624" i="5"/>
  <c r="F624" i="5"/>
  <c r="E624" i="5"/>
  <c r="D624" i="5"/>
  <c r="C624" i="5"/>
  <c r="G623" i="5"/>
  <c r="F623" i="5"/>
  <c r="E623" i="5"/>
  <c r="D623" i="5"/>
  <c r="C623" i="5"/>
  <c r="G622" i="5"/>
  <c r="F622" i="5"/>
  <c r="E622" i="5"/>
  <c r="D622" i="5"/>
  <c r="C622" i="5"/>
  <c r="G621" i="5"/>
  <c r="F621" i="5"/>
  <c r="E621" i="5"/>
  <c r="D621" i="5"/>
  <c r="C621" i="5"/>
  <c r="G620" i="5"/>
  <c r="F620" i="5"/>
  <c r="E620" i="5"/>
  <c r="D620" i="5"/>
  <c r="C620" i="5"/>
  <c r="G619" i="5"/>
  <c r="F619" i="5"/>
  <c r="E619" i="5"/>
  <c r="D619" i="5"/>
  <c r="C619" i="5"/>
  <c r="G618" i="5"/>
  <c r="F618" i="5"/>
  <c r="E618" i="5"/>
  <c r="D618" i="5"/>
  <c r="C618" i="5"/>
  <c r="G617" i="5"/>
  <c r="F617" i="5"/>
  <c r="E617" i="5"/>
  <c r="D617" i="5"/>
  <c r="C617" i="5"/>
  <c r="G616" i="5"/>
  <c r="F616" i="5"/>
  <c r="E616" i="5"/>
  <c r="D616" i="5"/>
  <c r="C616" i="5"/>
  <c r="G615" i="5"/>
  <c r="F615" i="5"/>
  <c r="E615" i="5"/>
  <c r="D615" i="5"/>
  <c r="C615" i="5"/>
  <c r="G614" i="5"/>
  <c r="F614" i="5"/>
  <c r="E614" i="5"/>
  <c r="D614" i="5"/>
  <c r="C614" i="5"/>
  <c r="G613" i="5"/>
  <c r="F613" i="5"/>
  <c r="E613" i="5"/>
  <c r="D613" i="5"/>
  <c r="C613" i="5"/>
  <c r="G612" i="5"/>
  <c r="F612" i="5"/>
  <c r="E612" i="5"/>
  <c r="D612" i="5"/>
  <c r="C612" i="5"/>
  <c r="G611" i="5"/>
  <c r="F611" i="5"/>
  <c r="E611" i="5"/>
  <c r="D611" i="5"/>
  <c r="C611" i="5"/>
  <c r="G610" i="5"/>
  <c r="F610" i="5"/>
  <c r="E610" i="5"/>
  <c r="D610" i="5"/>
  <c r="C610" i="5"/>
  <c r="G609" i="5"/>
  <c r="F609" i="5"/>
  <c r="E609" i="5"/>
  <c r="D609" i="5"/>
  <c r="C609" i="5"/>
  <c r="G608" i="5"/>
  <c r="F608" i="5"/>
  <c r="E608" i="5"/>
  <c r="D608" i="5"/>
  <c r="C608" i="5"/>
  <c r="G607" i="5"/>
  <c r="F607" i="5"/>
  <c r="E607" i="5"/>
  <c r="D607" i="5"/>
  <c r="C607" i="5"/>
  <c r="G606" i="5"/>
  <c r="F606" i="5"/>
  <c r="E606" i="5"/>
  <c r="D606" i="5"/>
  <c r="C606" i="5"/>
  <c r="G605" i="5"/>
  <c r="F605" i="5"/>
  <c r="E605" i="5"/>
  <c r="D605" i="5"/>
  <c r="C605" i="5"/>
  <c r="G604" i="5"/>
  <c r="F604" i="5"/>
  <c r="E604" i="5"/>
  <c r="D604" i="5"/>
  <c r="C604" i="5"/>
  <c r="G603" i="5"/>
  <c r="F603" i="5"/>
  <c r="E603" i="5"/>
  <c r="D603" i="5"/>
  <c r="C603" i="5"/>
  <c r="G602" i="5"/>
  <c r="F602" i="5"/>
  <c r="E602" i="5"/>
  <c r="D602" i="5"/>
  <c r="C602" i="5"/>
  <c r="G601" i="5"/>
  <c r="F601" i="5"/>
  <c r="E601" i="5"/>
  <c r="D601" i="5"/>
  <c r="C601" i="5"/>
  <c r="G600" i="5"/>
  <c r="F600" i="5"/>
  <c r="E600" i="5"/>
  <c r="D600" i="5"/>
  <c r="C600" i="5"/>
  <c r="G599" i="5"/>
  <c r="F599" i="5"/>
  <c r="E599" i="5"/>
  <c r="D599" i="5"/>
  <c r="C599" i="5"/>
  <c r="G598" i="5"/>
  <c r="F598" i="5"/>
  <c r="E598" i="5"/>
  <c r="D598" i="5"/>
  <c r="C598" i="5"/>
  <c r="G597" i="5"/>
  <c r="F597" i="5"/>
  <c r="E597" i="5"/>
  <c r="D597" i="5"/>
  <c r="C597" i="5"/>
  <c r="G596" i="5"/>
  <c r="F596" i="5"/>
  <c r="E596" i="5"/>
  <c r="D596" i="5"/>
  <c r="C596" i="5"/>
  <c r="G595" i="5"/>
  <c r="F595" i="5"/>
  <c r="E595" i="5"/>
  <c r="D595" i="5"/>
  <c r="C595" i="5"/>
  <c r="G594" i="5"/>
  <c r="F594" i="5"/>
  <c r="E594" i="5"/>
  <c r="D594" i="5"/>
  <c r="C594" i="5"/>
  <c r="G593" i="5"/>
  <c r="F593" i="5"/>
  <c r="E593" i="5"/>
  <c r="D593" i="5"/>
  <c r="C593" i="5"/>
  <c r="G592" i="5"/>
  <c r="F592" i="5"/>
  <c r="E592" i="5"/>
  <c r="D592" i="5"/>
  <c r="C592" i="5"/>
  <c r="G591" i="5"/>
  <c r="F591" i="5"/>
  <c r="E591" i="5"/>
  <c r="D591" i="5"/>
  <c r="C591" i="5"/>
  <c r="G590" i="5"/>
  <c r="F590" i="5"/>
  <c r="E590" i="5"/>
  <c r="D590" i="5"/>
  <c r="C590" i="5"/>
  <c r="G589" i="5"/>
  <c r="F589" i="5"/>
  <c r="E589" i="5"/>
  <c r="D589" i="5"/>
  <c r="C589" i="5"/>
  <c r="G588" i="5"/>
  <c r="F588" i="5"/>
  <c r="E588" i="5"/>
  <c r="D588" i="5"/>
  <c r="C588" i="5"/>
  <c r="G587" i="5"/>
  <c r="F587" i="5"/>
  <c r="E587" i="5"/>
  <c r="D587" i="5"/>
  <c r="C587" i="5"/>
  <c r="G586" i="5"/>
  <c r="F586" i="5"/>
  <c r="E586" i="5"/>
  <c r="D586" i="5"/>
  <c r="C586" i="5"/>
  <c r="G585" i="5"/>
  <c r="F585" i="5"/>
  <c r="E585" i="5"/>
  <c r="D585" i="5"/>
  <c r="C585" i="5"/>
  <c r="G584" i="5"/>
  <c r="F584" i="5"/>
  <c r="E584" i="5"/>
  <c r="D584" i="5"/>
  <c r="C584" i="5"/>
  <c r="G583" i="5"/>
  <c r="F583" i="5"/>
  <c r="E583" i="5"/>
  <c r="D583" i="5"/>
  <c r="C583" i="5"/>
  <c r="G582" i="5"/>
  <c r="F582" i="5"/>
  <c r="E582" i="5"/>
  <c r="D582" i="5"/>
  <c r="C582" i="5"/>
  <c r="G581" i="5"/>
  <c r="F581" i="5"/>
  <c r="E581" i="5"/>
  <c r="D581" i="5"/>
  <c r="C581" i="5"/>
  <c r="G580" i="5"/>
  <c r="F580" i="5"/>
  <c r="E580" i="5"/>
  <c r="D580" i="5"/>
  <c r="C580" i="5"/>
  <c r="G579" i="5"/>
  <c r="F579" i="5"/>
  <c r="E579" i="5"/>
  <c r="D579" i="5"/>
  <c r="C579" i="5"/>
  <c r="G578" i="5"/>
  <c r="F578" i="5"/>
  <c r="E578" i="5"/>
  <c r="D578" i="5"/>
  <c r="C578" i="5"/>
  <c r="G577" i="5"/>
  <c r="F577" i="5"/>
  <c r="E577" i="5"/>
  <c r="D577" i="5"/>
  <c r="C577" i="5"/>
  <c r="G576" i="5"/>
  <c r="F576" i="5"/>
  <c r="E576" i="5"/>
  <c r="D576" i="5"/>
  <c r="C576" i="5"/>
  <c r="G575" i="5"/>
  <c r="F575" i="5"/>
  <c r="E575" i="5"/>
  <c r="D575" i="5"/>
  <c r="C575" i="5"/>
  <c r="G574" i="5"/>
  <c r="F574" i="5"/>
  <c r="E574" i="5"/>
  <c r="D574" i="5"/>
  <c r="C574" i="5"/>
  <c r="G573" i="5"/>
  <c r="F573" i="5"/>
  <c r="E573" i="5"/>
  <c r="D573" i="5"/>
  <c r="C573" i="5"/>
  <c r="G572" i="5"/>
  <c r="F572" i="5"/>
  <c r="E572" i="5"/>
  <c r="D572" i="5"/>
  <c r="C572" i="5"/>
  <c r="G571" i="5"/>
  <c r="F571" i="5"/>
  <c r="E571" i="5"/>
  <c r="D571" i="5"/>
  <c r="C571" i="5"/>
  <c r="G570" i="5"/>
  <c r="F570" i="5"/>
  <c r="E570" i="5"/>
  <c r="D570" i="5"/>
  <c r="C570" i="5"/>
  <c r="G569" i="5"/>
  <c r="F569" i="5"/>
  <c r="E569" i="5"/>
  <c r="D569" i="5"/>
  <c r="C569" i="5"/>
  <c r="G568" i="5"/>
  <c r="F568" i="5"/>
  <c r="E568" i="5"/>
  <c r="D568" i="5"/>
  <c r="C568" i="5"/>
  <c r="G567" i="5"/>
  <c r="F567" i="5"/>
  <c r="E567" i="5"/>
  <c r="D567" i="5"/>
  <c r="C567" i="5"/>
  <c r="G566" i="5"/>
  <c r="F566" i="5"/>
  <c r="E566" i="5"/>
  <c r="D566" i="5"/>
  <c r="C566" i="5"/>
  <c r="G565" i="5"/>
  <c r="F565" i="5"/>
  <c r="E565" i="5"/>
  <c r="D565" i="5"/>
  <c r="C565" i="5"/>
  <c r="G564" i="5"/>
  <c r="F564" i="5"/>
  <c r="E564" i="5"/>
  <c r="D564" i="5"/>
  <c r="C564" i="5"/>
  <c r="G563" i="5"/>
  <c r="F563" i="5"/>
  <c r="E563" i="5"/>
  <c r="D563" i="5"/>
  <c r="C563" i="5"/>
  <c r="G562" i="5"/>
  <c r="F562" i="5"/>
  <c r="E562" i="5"/>
  <c r="D562" i="5"/>
  <c r="C562" i="5"/>
  <c r="G561" i="5"/>
  <c r="F561" i="5"/>
  <c r="E561" i="5"/>
  <c r="D561" i="5"/>
  <c r="C561" i="5"/>
  <c r="G560" i="5"/>
  <c r="F560" i="5"/>
  <c r="E560" i="5"/>
  <c r="D560" i="5"/>
  <c r="C560" i="5"/>
  <c r="G559" i="5"/>
  <c r="F559" i="5"/>
  <c r="E559" i="5"/>
  <c r="D559" i="5"/>
  <c r="C559" i="5"/>
  <c r="G558" i="5"/>
  <c r="F558" i="5"/>
  <c r="E558" i="5"/>
  <c r="D558" i="5"/>
  <c r="C558" i="5"/>
  <c r="G557" i="5"/>
  <c r="F557" i="5"/>
  <c r="E557" i="5"/>
  <c r="D557" i="5"/>
  <c r="C557" i="5"/>
  <c r="G556" i="5"/>
  <c r="F556" i="5"/>
  <c r="E556" i="5"/>
  <c r="D556" i="5"/>
  <c r="C556" i="5"/>
  <c r="G555" i="5"/>
  <c r="F555" i="5"/>
  <c r="E555" i="5"/>
  <c r="D555" i="5"/>
  <c r="C555" i="5"/>
  <c r="G554" i="5"/>
  <c r="F554" i="5"/>
  <c r="E554" i="5"/>
  <c r="D554" i="5"/>
  <c r="C554" i="5"/>
  <c r="G553" i="5"/>
  <c r="F553" i="5"/>
  <c r="E553" i="5"/>
  <c r="D553" i="5"/>
  <c r="C553" i="5"/>
  <c r="G552" i="5"/>
  <c r="F552" i="5"/>
  <c r="E552" i="5"/>
  <c r="D552" i="5"/>
  <c r="C552" i="5"/>
  <c r="G551" i="5"/>
  <c r="F551" i="5"/>
  <c r="E551" i="5"/>
  <c r="D551" i="5"/>
  <c r="C551" i="5"/>
  <c r="G550" i="5"/>
  <c r="F550" i="5"/>
  <c r="E550" i="5"/>
  <c r="D550" i="5"/>
  <c r="C550" i="5"/>
  <c r="G549" i="5"/>
  <c r="F549" i="5"/>
  <c r="E549" i="5"/>
  <c r="D549" i="5"/>
  <c r="C549" i="5"/>
  <c r="G548" i="5"/>
  <c r="F548" i="5"/>
  <c r="E548" i="5"/>
  <c r="D548" i="5"/>
  <c r="C548" i="5"/>
  <c r="G547" i="5"/>
  <c r="F547" i="5"/>
  <c r="E547" i="5"/>
  <c r="D547" i="5"/>
  <c r="C547" i="5"/>
  <c r="G546" i="5"/>
  <c r="F546" i="5"/>
  <c r="E546" i="5"/>
  <c r="D546" i="5"/>
  <c r="C546" i="5"/>
  <c r="G545" i="5"/>
  <c r="F545" i="5"/>
  <c r="E545" i="5"/>
  <c r="D545" i="5"/>
  <c r="C545" i="5"/>
  <c r="G544" i="5"/>
  <c r="F544" i="5"/>
  <c r="E544" i="5"/>
  <c r="D544" i="5"/>
  <c r="C544" i="5"/>
  <c r="G543" i="5"/>
  <c r="F543" i="5"/>
  <c r="E543" i="5"/>
  <c r="D543" i="5"/>
  <c r="C543" i="5"/>
  <c r="G542" i="5"/>
  <c r="F542" i="5"/>
  <c r="E542" i="5"/>
  <c r="D542" i="5"/>
  <c r="C542" i="5"/>
  <c r="G541" i="5"/>
  <c r="F541" i="5"/>
  <c r="E541" i="5"/>
  <c r="D541" i="5"/>
  <c r="C541" i="5"/>
  <c r="G540" i="5"/>
  <c r="F540" i="5"/>
  <c r="E540" i="5"/>
  <c r="D540" i="5"/>
  <c r="C540" i="5"/>
  <c r="G539" i="5"/>
  <c r="F539" i="5"/>
  <c r="E539" i="5"/>
  <c r="D539" i="5"/>
  <c r="C539" i="5"/>
  <c r="G538" i="5"/>
  <c r="F538" i="5"/>
  <c r="E538" i="5"/>
  <c r="D538" i="5"/>
  <c r="C538" i="5"/>
  <c r="G537" i="5"/>
  <c r="F537" i="5"/>
  <c r="E537" i="5"/>
  <c r="D537" i="5"/>
  <c r="C537" i="5"/>
  <c r="G536" i="5"/>
  <c r="F536" i="5"/>
  <c r="E536" i="5"/>
  <c r="D536" i="5"/>
  <c r="C536" i="5"/>
  <c r="G535" i="5"/>
  <c r="F535" i="5"/>
  <c r="E535" i="5"/>
  <c r="D535" i="5"/>
  <c r="C535" i="5"/>
  <c r="G534" i="5"/>
  <c r="F534" i="5"/>
  <c r="E534" i="5"/>
  <c r="D534" i="5"/>
  <c r="C534" i="5"/>
  <c r="G533" i="5"/>
  <c r="F533" i="5"/>
  <c r="E533" i="5"/>
  <c r="D533" i="5"/>
  <c r="C533" i="5"/>
  <c r="G532" i="5"/>
  <c r="F532" i="5"/>
  <c r="E532" i="5"/>
  <c r="D532" i="5"/>
  <c r="C532" i="5"/>
  <c r="G531" i="5"/>
  <c r="F531" i="5"/>
  <c r="E531" i="5"/>
  <c r="D531" i="5"/>
  <c r="C531" i="5"/>
  <c r="G530" i="5"/>
  <c r="F530" i="5"/>
  <c r="E530" i="5"/>
  <c r="D530" i="5"/>
  <c r="C530" i="5"/>
  <c r="G529" i="5"/>
  <c r="F529" i="5"/>
  <c r="E529" i="5"/>
  <c r="D529" i="5"/>
  <c r="C529" i="5"/>
  <c r="G528" i="5"/>
  <c r="F528" i="5"/>
  <c r="E528" i="5"/>
  <c r="D528" i="5"/>
  <c r="C528" i="5"/>
  <c r="G527" i="5"/>
  <c r="F527" i="5"/>
  <c r="E527" i="5"/>
  <c r="D527" i="5"/>
  <c r="C527" i="5"/>
  <c r="G526" i="5"/>
  <c r="F526" i="5"/>
  <c r="E526" i="5"/>
  <c r="D526" i="5"/>
  <c r="C526" i="5"/>
  <c r="G525" i="5"/>
  <c r="F525" i="5"/>
  <c r="E525" i="5"/>
  <c r="D525" i="5"/>
  <c r="C525" i="5"/>
  <c r="G524" i="5"/>
  <c r="F524" i="5"/>
  <c r="E524" i="5"/>
  <c r="D524" i="5"/>
  <c r="C524" i="5"/>
  <c r="G523" i="5"/>
  <c r="F523" i="5"/>
  <c r="E523" i="5"/>
  <c r="D523" i="5"/>
  <c r="C523" i="5"/>
  <c r="G522" i="5"/>
  <c r="F522" i="5"/>
  <c r="E522" i="5"/>
  <c r="D522" i="5"/>
  <c r="C522" i="5"/>
  <c r="G521" i="5"/>
  <c r="F521" i="5"/>
  <c r="E521" i="5"/>
  <c r="D521" i="5"/>
  <c r="C521" i="5"/>
  <c r="G520" i="5"/>
  <c r="F520" i="5"/>
  <c r="E520" i="5"/>
  <c r="D520" i="5"/>
  <c r="C520" i="5"/>
  <c r="G519" i="5"/>
  <c r="F519" i="5"/>
  <c r="E519" i="5"/>
  <c r="D519" i="5"/>
  <c r="C519" i="5"/>
  <c r="G518" i="5"/>
  <c r="F518" i="5"/>
  <c r="E518" i="5"/>
  <c r="D518" i="5"/>
  <c r="C518" i="5"/>
  <c r="G517" i="5"/>
  <c r="F517" i="5"/>
  <c r="E517" i="5"/>
  <c r="D517" i="5"/>
  <c r="C517" i="5"/>
  <c r="G516" i="5"/>
  <c r="F516" i="5"/>
  <c r="E516" i="5"/>
  <c r="D516" i="5"/>
  <c r="C516" i="5"/>
  <c r="G515" i="5"/>
  <c r="F515" i="5"/>
  <c r="E515" i="5"/>
  <c r="D515" i="5"/>
  <c r="C515" i="5"/>
  <c r="G514" i="5"/>
  <c r="F514" i="5"/>
  <c r="E514" i="5"/>
  <c r="D514" i="5"/>
  <c r="C514" i="5"/>
  <c r="G513" i="5"/>
  <c r="F513" i="5"/>
  <c r="E513" i="5"/>
  <c r="D513" i="5"/>
  <c r="C513" i="5"/>
  <c r="G512" i="5"/>
  <c r="F512" i="5"/>
  <c r="E512" i="5"/>
  <c r="D512" i="5"/>
  <c r="C512" i="5"/>
  <c r="G511" i="5"/>
  <c r="F511" i="5"/>
  <c r="E511" i="5"/>
  <c r="D511" i="5"/>
  <c r="C511" i="5"/>
  <c r="G510" i="5"/>
  <c r="F510" i="5"/>
  <c r="E510" i="5"/>
  <c r="D510" i="5"/>
  <c r="C510" i="5"/>
  <c r="G509" i="5"/>
  <c r="F509" i="5"/>
  <c r="E509" i="5"/>
  <c r="D509" i="5"/>
  <c r="C509" i="5"/>
  <c r="G508" i="5"/>
  <c r="F508" i="5"/>
  <c r="E508" i="5"/>
  <c r="D508" i="5"/>
  <c r="C508" i="5"/>
  <c r="G507" i="5"/>
  <c r="F507" i="5"/>
  <c r="E507" i="5"/>
  <c r="D507" i="5"/>
  <c r="C507" i="5"/>
  <c r="G506" i="5"/>
  <c r="F506" i="5"/>
  <c r="E506" i="5"/>
  <c r="D506" i="5"/>
  <c r="C506" i="5"/>
  <c r="G505" i="5"/>
  <c r="F505" i="5"/>
  <c r="E505" i="5"/>
  <c r="D505" i="5"/>
  <c r="C505" i="5"/>
  <c r="G504" i="5"/>
  <c r="F504" i="5"/>
  <c r="E504" i="5"/>
  <c r="D504" i="5"/>
  <c r="C504" i="5"/>
  <c r="G503" i="5"/>
  <c r="F503" i="5"/>
  <c r="E503" i="5"/>
  <c r="D503" i="5"/>
  <c r="C503" i="5"/>
  <c r="G502" i="5"/>
  <c r="F502" i="5"/>
  <c r="E502" i="5"/>
  <c r="D502" i="5"/>
  <c r="C502" i="5"/>
  <c r="G501" i="5"/>
  <c r="F501" i="5"/>
  <c r="E501" i="5"/>
  <c r="D501" i="5"/>
  <c r="C501" i="5"/>
  <c r="G500" i="5"/>
  <c r="F500" i="5"/>
  <c r="E500" i="5"/>
  <c r="D500" i="5"/>
  <c r="C500" i="5"/>
  <c r="G499" i="5"/>
  <c r="F499" i="5"/>
  <c r="E499" i="5"/>
  <c r="D499" i="5"/>
  <c r="C499" i="5"/>
  <c r="G498" i="5"/>
  <c r="F498" i="5"/>
  <c r="E498" i="5"/>
  <c r="D498" i="5"/>
  <c r="C498" i="5"/>
  <c r="G497" i="5"/>
  <c r="F497" i="5"/>
  <c r="E497" i="5"/>
  <c r="D497" i="5"/>
  <c r="C497" i="5"/>
  <c r="G496" i="5"/>
  <c r="F496" i="5"/>
  <c r="E496" i="5"/>
  <c r="D496" i="5"/>
  <c r="C496" i="5"/>
  <c r="G495" i="5"/>
  <c r="F495" i="5"/>
  <c r="E495" i="5"/>
  <c r="D495" i="5"/>
  <c r="C495" i="5"/>
  <c r="G494" i="5"/>
  <c r="F494" i="5"/>
  <c r="E494" i="5"/>
  <c r="D494" i="5"/>
  <c r="C494" i="5"/>
  <c r="G493" i="5"/>
  <c r="F493" i="5"/>
  <c r="E493" i="5"/>
  <c r="D493" i="5"/>
  <c r="C493" i="5"/>
  <c r="G492" i="5"/>
  <c r="F492" i="5"/>
  <c r="E492" i="5"/>
  <c r="D492" i="5"/>
  <c r="C492" i="5"/>
  <c r="G491" i="5"/>
  <c r="F491" i="5"/>
  <c r="E491" i="5"/>
  <c r="D491" i="5"/>
  <c r="C491" i="5"/>
  <c r="G490" i="5"/>
  <c r="F490" i="5"/>
  <c r="E490" i="5"/>
  <c r="D490" i="5"/>
  <c r="C490" i="5"/>
  <c r="G489" i="5"/>
  <c r="F489" i="5"/>
  <c r="E489" i="5"/>
  <c r="D489" i="5"/>
  <c r="C489" i="5"/>
  <c r="G488" i="5"/>
  <c r="F488" i="5"/>
  <c r="E488" i="5"/>
  <c r="D488" i="5"/>
  <c r="C488" i="5"/>
  <c r="G487" i="5"/>
  <c r="F487" i="5"/>
  <c r="E487" i="5"/>
  <c r="D487" i="5"/>
  <c r="C487" i="5"/>
  <c r="G486" i="5"/>
  <c r="F486" i="5"/>
  <c r="E486" i="5"/>
  <c r="D486" i="5"/>
  <c r="C486" i="5"/>
  <c r="G485" i="5"/>
  <c r="F485" i="5"/>
  <c r="E485" i="5"/>
  <c r="D485" i="5"/>
  <c r="C485" i="5"/>
  <c r="G484" i="5"/>
  <c r="F484" i="5"/>
  <c r="E484" i="5"/>
  <c r="D484" i="5"/>
  <c r="C484" i="5"/>
  <c r="G483" i="5"/>
  <c r="F483" i="5"/>
  <c r="E483" i="5"/>
  <c r="D483" i="5"/>
  <c r="C483" i="5"/>
  <c r="G482" i="5"/>
  <c r="F482" i="5"/>
  <c r="E482" i="5"/>
  <c r="D482" i="5"/>
  <c r="C482" i="5"/>
  <c r="G481" i="5"/>
  <c r="F481" i="5"/>
  <c r="E481" i="5"/>
  <c r="D481" i="5"/>
  <c r="C481" i="5"/>
  <c r="G480" i="5"/>
  <c r="F480" i="5"/>
  <c r="E480" i="5"/>
  <c r="D480" i="5"/>
  <c r="C480" i="5"/>
  <c r="G479" i="5"/>
  <c r="F479" i="5"/>
  <c r="E479" i="5"/>
  <c r="D479" i="5"/>
  <c r="C479" i="5"/>
  <c r="G478" i="5"/>
  <c r="F478" i="5"/>
  <c r="E478" i="5"/>
  <c r="D478" i="5"/>
  <c r="C478" i="5"/>
  <c r="G477" i="5"/>
  <c r="F477" i="5"/>
  <c r="E477" i="5"/>
  <c r="D477" i="5"/>
  <c r="C477" i="5"/>
  <c r="G476" i="5"/>
  <c r="F476" i="5"/>
  <c r="E476" i="5"/>
  <c r="D476" i="5"/>
  <c r="C476" i="5"/>
  <c r="G475" i="5"/>
  <c r="F475" i="5"/>
  <c r="E475" i="5"/>
  <c r="D475" i="5"/>
  <c r="C475" i="5"/>
  <c r="G474" i="5"/>
  <c r="F474" i="5"/>
  <c r="E474" i="5"/>
  <c r="D474" i="5"/>
  <c r="C474" i="5"/>
  <c r="G473" i="5"/>
  <c r="F473" i="5"/>
  <c r="E473" i="5"/>
  <c r="D473" i="5"/>
  <c r="C473" i="5"/>
  <c r="G472" i="5"/>
  <c r="F472" i="5"/>
  <c r="E472" i="5"/>
  <c r="D472" i="5"/>
  <c r="C472" i="5"/>
  <c r="G471" i="5"/>
  <c r="F471" i="5"/>
  <c r="E471" i="5"/>
  <c r="D471" i="5"/>
  <c r="C471" i="5"/>
  <c r="G470" i="5"/>
  <c r="F470" i="5"/>
  <c r="E470" i="5"/>
  <c r="D470" i="5"/>
  <c r="C470" i="5"/>
  <c r="G469" i="5"/>
  <c r="F469" i="5"/>
  <c r="E469" i="5"/>
  <c r="D469" i="5"/>
  <c r="C469" i="5"/>
  <c r="G468" i="5"/>
  <c r="F468" i="5"/>
  <c r="E468" i="5"/>
  <c r="D468" i="5"/>
  <c r="C468" i="5"/>
  <c r="G467" i="5"/>
  <c r="F467" i="5"/>
  <c r="E467" i="5"/>
  <c r="D467" i="5"/>
  <c r="C467" i="5"/>
  <c r="G466" i="5"/>
  <c r="F466" i="5"/>
  <c r="E466" i="5"/>
  <c r="D466" i="5"/>
  <c r="C466" i="5"/>
  <c r="G465" i="5"/>
  <c r="F465" i="5"/>
  <c r="E465" i="5"/>
  <c r="D465" i="5"/>
  <c r="C465" i="5"/>
  <c r="G464" i="5"/>
  <c r="F464" i="5"/>
  <c r="E464" i="5"/>
  <c r="D464" i="5"/>
  <c r="C464" i="5"/>
  <c r="G463" i="5"/>
  <c r="F463" i="5"/>
  <c r="E463" i="5"/>
  <c r="D463" i="5"/>
  <c r="C463" i="5"/>
  <c r="G462" i="5"/>
  <c r="F462" i="5"/>
  <c r="E462" i="5"/>
  <c r="D462" i="5"/>
  <c r="C462" i="5"/>
  <c r="G461" i="5"/>
  <c r="F461" i="5"/>
  <c r="E461" i="5"/>
  <c r="D461" i="5"/>
  <c r="C461" i="5"/>
  <c r="G460" i="5"/>
  <c r="F460" i="5"/>
  <c r="E460" i="5"/>
  <c r="D460" i="5"/>
  <c r="C460" i="5"/>
  <c r="G459" i="5"/>
  <c r="F459" i="5"/>
  <c r="E459" i="5"/>
  <c r="D459" i="5"/>
  <c r="C459" i="5"/>
  <c r="G458" i="5"/>
  <c r="F458" i="5"/>
  <c r="E458" i="5"/>
  <c r="D458" i="5"/>
  <c r="C458" i="5"/>
  <c r="G457" i="5"/>
  <c r="F457" i="5"/>
  <c r="E457" i="5"/>
  <c r="D457" i="5"/>
  <c r="C457" i="5"/>
  <c r="G456" i="5"/>
  <c r="F456" i="5"/>
  <c r="E456" i="5"/>
  <c r="D456" i="5"/>
  <c r="C456" i="5"/>
  <c r="G455" i="5"/>
  <c r="F455" i="5"/>
  <c r="E455" i="5"/>
  <c r="D455" i="5"/>
  <c r="C455" i="5"/>
  <c r="G454" i="5"/>
  <c r="F454" i="5"/>
  <c r="E454" i="5"/>
  <c r="D454" i="5"/>
  <c r="C454" i="5"/>
  <c r="G453" i="5"/>
  <c r="F453" i="5"/>
  <c r="E453" i="5"/>
  <c r="D453" i="5"/>
  <c r="C453" i="5"/>
  <c r="G452" i="5"/>
  <c r="F452" i="5"/>
  <c r="E452" i="5"/>
  <c r="D452" i="5"/>
  <c r="C452" i="5"/>
  <c r="G451" i="5"/>
  <c r="F451" i="5"/>
  <c r="E451" i="5"/>
  <c r="D451" i="5"/>
  <c r="C451" i="5"/>
  <c r="G450" i="5"/>
  <c r="F450" i="5"/>
  <c r="E450" i="5"/>
  <c r="D450" i="5"/>
  <c r="C450" i="5"/>
  <c r="G449" i="5"/>
  <c r="F449" i="5"/>
  <c r="E449" i="5"/>
  <c r="D449" i="5"/>
  <c r="C449" i="5"/>
  <c r="G448" i="5"/>
  <c r="F448" i="5"/>
  <c r="E448" i="5"/>
  <c r="D448" i="5"/>
  <c r="C448" i="5"/>
  <c r="G447" i="5"/>
  <c r="F447" i="5"/>
  <c r="E447" i="5"/>
  <c r="D447" i="5"/>
  <c r="C447" i="5"/>
  <c r="G446" i="5"/>
  <c r="F446" i="5"/>
  <c r="E446" i="5"/>
  <c r="D446" i="5"/>
  <c r="C446" i="5"/>
  <c r="G445" i="5"/>
  <c r="F445" i="5"/>
  <c r="E445" i="5"/>
  <c r="D445" i="5"/>
  <c r="C445" i="5"/>
  <c r="G444" i="5"/>
  <c r="F444" i="5"/>
  <c r="E444" i="5"/>
  <c r="D444" i="5"/>
  <c r="C444" i="5"/>
  <c r="G443" i="5"/>
  <c r="F443" i="5"/>
  <c r="E443" i="5"/>
  <c r="D443" i="5"/>
  <c r="C443" i="5"/>
  <c r="G442" i="5"/>
  <c r="F442" i="5"/>
  <c r="E442" i="5"/>
  <c r="D442" i="5"/>
  <c r="C442" i="5"/>
  <c r="G441" i="5"/>
  <c r="F441" i="5"/>
  <c r="E441" i="5"/>
  <c r="D441" i="5"/>
  <c r="C441" i="5"/>
  <c r="G440" i="5"/>
  <c r="F440" i="5"/>
  <c r="E440" i="5"/>
  <c r="D440" i="5"/>
  <c r="C440" i="5"/>
  <c r="G439" i="5"/>
  <c r="F439" i="5"/>
  <c r="E439" i="5"/>
  <c r="D439" i="5"/>
  <c r="C439" i="5"/>
  <c r="G438" i="5"/>
  <c r="F438" i="5"/>
  <c r="E438" i="5"/>
  <c r="D438" i="5"/>
  <c r="C438" i="5"/>
  <c r="G437" i="5"/>
  <c r="F437" i="5"/>
  <c r="E437" i="5"/>
  <c r="D437" i="5"/>
  <c r="C437" i="5"/>
  <c r="G436" i="5"/>
  <c r="F436" i="5"/>
  <c r="E436" i="5"/>
  <c r="D436" i="5"/>
  <c r="C436" i="5"/>
  <c r="G435" i="5"/>
  <c r="F435" i="5"/>
  <c r="E435" i="5"/>
  <c r="D435" i="5"/>
  <c r="C435" i="5"/>
  <c r="G434" i="5"/>
  <c r="F434" i="5"/>
  <c r="E434" i="5"/>
  <c r="D434" i="5"/>
  <c r="C434" i="5"/>
  <c r="G433" i="5"/>
  <c r="F433" i="5"/>
  <c r="E433" i="5"/>
  <c r="D433" i="5"/>
  <c r="C433" i="5"/>
  <c r="G432" i="5"/>
  <c r="F432" i="5"/>
  <c r="E432" i="5"/>
  <c r="D432" i="5"/>
  <c r="C432" i="5"/>
  <c r="G431" i="5"/>
  <c r="F431" i="5"/>
  <c r="E431" i="5"/>
  <c r="D431" i="5"/>
  <c r="C431" i="5"/>
  <c r="G430" i="5"/>
  <c r="F430" i="5"/>
  <c r="E430" i="5"/>
  <c r="D430" i="5"/>
  <c r="C430" i="5"/>
  <c r="G429" i="5"/>
  <c r="F429" i="5"/>
  <c r="E429" i="5"/>
  <c r="D429" i="5"/>
  <c r="C429" i="5"/>
  <c r="G428" i="5"/>
  <c r="F428" i="5"/>
  <c r="E428" i="5"/>
  <c r="D428" i="5"/>
  <c r="C428" i="5"/>
  <c r="G427" i="5"/>
  <c r="F427" i="5"/>
  <c r="E427" i="5"/>
  <c r="D427" i="5"/>
  <c r="C427" i="5"/>
  <c r="G426" i="5"/>
  <c r="F426" i="5"/>
  <c r="E426" i="5"/>
  <c r="D426" i="5"/>
  <c r="C426" i="5"/>
  <c r="G425" i="5"/>
  <c r="F425" i="5"/>
  <c r="E425" i="5"/>
  <c r="D425" i="5"/>
  <c r="C425" i="5"/>
  <c r="G424" i="5"/>
  <c r="F424" i="5"/>
  <c r="E424" i="5"/>
  <c r="D424" i="5"/>
  <c r="C424" i="5"/>
  <c r="G423" i="5"/>
  <c r="F423" i="5"/>
  <c r="E423" i="5"/>
  <c r="D423" i="5"/>
  <c r="C423" i="5"/>
  <c r="G422" i="5"/>
  <c r="F422" i="5"/>
  <c r="E422" i="5"/>
  <c r="D422" i="5"/>
  <c r="C422" i="5"/>
  <c r="G421" i="5"/>
  <c r="F421" i="5"/>
  <c r="E421" i="5"/>
  <c r="D421" i="5"/>
  <c r="C421" i="5"/>
  <c r="G420" i="5"/>
  <c r="F420" i="5"/>
  <c r="E420" i="5"/>
  <c r="D420" i="5"/>
  <c r="C420" i="5"/>
  <c r="G419" i="5"/>
  <c r="F419" i="5"/>
  <c r="E419" i="5"/>
  <c r="D419" i="5"/>
  <c r="C419" i="5"/>
  <c r="G418" i="5"/>
  <c r="F418" i="5"/>
  <c r="E418" i="5"/>
  <c r="D418" i="5"/>
  <c r="C418" i="5"/>
  <c r="G417" i="5"/>
  <c r="F417" i="5"/>
  <c r="E417" i="5"/>
  <c r="D417" i="5"/>
  <c r="C417" i="5"/>
  <c r="G416" i="5"/>
  <c r="F416" i="5"/>
  <c r="E416" i="5"/>
  <c r="D416" i="5"/>
  <c r="C416" i="5"/>
  <c r="G415" i="5"/>
  <c r="F415" i="5"/>
  <c r="E415" i="5"/>
  <c r="D415" i="5"/>
  <c r="C415" i="5"/>
  <c r="G414" i="5"/>
  <c r="F414" i="5"/>
  <c r="E414" i="5"/>
  <c r="D414" i="5"/>
  <c r="C414" i="5"/>
  <c r="G413" i="5"/>
  <c r="F413" i="5"/>
  <c r="E413" i="5"/>
  <c r="D413" i="5"/>
  <c r="C413" i="5"/>
  <c r="G412" i="5"/>
  <c r="F412" i="5"/>
  <c r="E412" i="5"/>
  <c r="D412" i="5"/>
  <c r="C412" i="5"/>
  <c r="G411" i="5"/>
  <c r="F411" i="5"/>
  <c r="E411" i="5"/>
  <c r="D411" i="5"/>
  <c r="C411" i="5"/>
  <c r="G410" i="5"/>
  <c r="F410" i="5"/>
  <c r="E410" i="5"/>
  <c r="D410" i="5"/>
  <c r="C410" i="5"/>
  <c r="G409" i="5"/>
  <c r="F409" i="5"/>
  <c r="E409" i="5"/>
  <c r="D409" i="5"/>
  <c r="C409" i="5"/>
  <c r="G408" i="5"/>
  <c r="F408" i="5"/>
  <c r="E408" i="5"/>
  <c r="D408" i="5"/>
  <c r="C408" i="5"/>
  <c r="G407" i="5"/>
  <c r="F407" i="5"/>
  <c r="E407" i="5"/>
  <c r="D407" i="5"/>
  <c r="C407" i="5"/>
  <c r="G406" i="5"/>
  <c r="F406" i="5"/>
  <c r="E406" i="5"/>
  <c r="D406" i="5"/>
  <c r="C406" i="5"/>
  <c r="G405" i="5"/>
  <c r="F405" i="5"/>
  <c r="E405" i="5"/>
  <c r="D405" i="5"/>
  <c r="C405" i="5"/>
  <c r="G404" i="5"/>
  <c r="F404" i="5"/>
  <c r="E404" i="5"/>
  <c r="D404" i="5"/>
  <c r="C404" i="5"/>
  <c r="G403" i="5"/>
  <c r="F403" i="5"/>
  <c r="E403" i="5"/>
  <c r="D403" i="5"/>
  <c r="C403" i="5"/>
  <c r="G402" i="5"/>
  <c r="F402" i="5"/>
  <c r="E402" i="5"/>
  <c r="D402" i="5"/>
  <c r="C402" i="5"/>
  <c r="G401" i="5"/>
  <c r="F401" i="5"/>
  <c r="E401" i="5"/>
  <c r="D401" i="5"/>
  <c r="C401" i="5"/>
  <c r="G400" i="5"/>
  <c r="F400" i="5"/>
  <c r="E400" i="5"/>
  <c r="D400" i="5"/>
  <c r="C400" i="5"/>
  <c r="G399" i="5"/>
  <c r="F399" i="5"/>
  <c r="E399" i="5"/>
  <c r="D399" i="5"/>
  <c r="C399" i="5"/>
  <c r="G398" i="5"/>
  <c r="F398" i="5"/>
  <c r="E398" i="5"/>
  <c r="D398" i="5"/>
  <c r="C398" i="5"/>
  <c r="G397" i="5"/>
  <c r="F397" i="5"/>
  <c r="E397" i="5"/>
  <c r="D397" i="5"/>
  <c r="C397" i="5"/>
  <c r="G396" i="5"/>
  <c r="F396" i="5"/>
  <c r="E396" i="5"/>
  <c r="D396" i="5"/>
  <c r="C396" i="5"/>
  <c r="G395" i="5"/>
  <c r="F395" i="5"/>
  <c r="E395" i="5"/>
  <c r="D395" i="5"/>
  <c r="C395" i="5"/>
  <c r="G394" i="5"/>
  <c r="F394" i="5"/>
  <c r="E394" i="5"/>
  <c r="D394" i="5"/>
  <c r="C394" i="5"/>
  <c r="G393" i="5"/>
  <c r="F393" i="5"/>
  <c r="E393" i="5"/>
  <c r="D393" i="5"/>
  <c r="C393" i="5"/>
  <c r="G392" i="5"/>
  <c r="F392" i="5"/>
  <c r="E392" i="5"/>
  <c r="D392" i="5"/>
  <c r="C392" i="5"/>
  <c r="G391" i="5"/>
  <c r="F391" i="5"/>
  <c r="E391" i="5"/>
  <c r="D391" i="5"/>
  <c r="C391" i="5"/>
  <c r="G390" i="5"/>
  <c r="F390" i="5"/>
  <c r="E390" i="5"/>
  <c r="D390" i="5"/>
  <c r="C390" i="5"/>
  <c r="G389" i="5"/>
  <c r="F389" i="5"/>
  <c r="E389" i="5"/>
  <c r="D389" i="5"/>
  <c r="C389" i="5"/>
  <c r="G388" i="5"/>
  <c r="F388" i="5"/>
  <c r="E388" i="5"/>
  <c r="D388" i="5"/>
  <c r="C388" i="5"/>
  <c r="G387" i="5"/>
  <c r="F387" i="5"/>
  <c r="E387" i="5"/>
  <c r="D387" i="5"/>
  <c r="C387" i="5"/>
  <c r="G386" i="5"/>
  <c r="F386" i="5"/>
  <c r="E386" i="5"/>
  <c r="D386" i="5"/>
  <c r="C386" i="5"/>
  <c r="G385" i="5"/>
  <c r="F385" i="5"/>
  <c r="E385" i="5"/>
  <c r="D385" i="5"/>
  <c r="C385" i="5"/>
  <c r="G384" i="5"/>
  <c r="F384" i="5"/>
  <c r="E384" i="5"/>
  <c r="D384" i="5"/>
  <c r="C384" i="5"/>
  <c r="G383" i="5"/>
  <c r="F383" i="5"/>
  <c r="E383" i="5"/>
  <c r="D383" i="5"/>
  <c r="C383" i="5"/>
  <c r="G382" i="5"/>
  <c r="F382" i="5"/>
  <c r="E382" i="5"/>
  <c r="D382" i="5"/>
  <c r="C382" i="5"/>
  <c r="G381" i="5"/>
  <c r="F381" i="5"/>
  <c r="E381" i="5"/>
  <c r="D381" i="5"/>
  <c r="C381" i="5"/>
  <c r="G380" i="5"/>
  <c r="F380" i="5"/>
  <c r="E380" i="5"/>
  <c r="D380" i="5"/>
  <c r="C380" i="5"/>
  <c r="G379" i="5"/>
  <c r="F379" i="5"/>
  <c r="E379" i="5"/>
  <c r="D379" i="5"/>
  <c r="C379" i="5"/>
  <c r="G378" i="5"/>
  <c r="F378" i="5"/>
  <c r="E378" i="5"/>
  <c r="D378" i="5"/>
  <c r="C378" i="5"/>
  <c r="G377" i="5"/>
  <c r="F377" i="5"/>
  <c r="E377" i="5"/>
  <c r="D377" i="5"/>
  <c r="C377" i="5"/>
  <c r="G376" i="5"/>
  <c r="F376" i="5"/>
  <c r="E376" i="5"/>
  <c r="D376" i="5"/>
  <c r="C376" i="5"/>
  <c r="G375" i="5"/>
  <c r="F375" i="5"/>
  <c r="E375" i="5"/>
  <c r="D375" i="5"/>
  <c r="C375" i="5"/>
  <c r="G374" i="5"/>
  <c r="F374" i="5"/>
  <c r="E374" i="5"/>
  <c r="D374" i="5"/>
  <c r="C374" i="5"/>
  <c r="G373" i="5"/>
  <c r="F373" i="5"/>
  <c r="E373" i="5"/>
  <c r="D373" i="5"/>
  <c r="C373" i="5"/>
  <c r="G372" i="5"/>
  <c r="F372" i="5"/>
  <c r="E372" i="5"/>
  <c r="D372" i="5"/>
  <c r="C372" i="5"/>
  <c r="G371" i="5"/>
  <c r="F371" i="5"/>
  <c r="E371" i="5"/>
  <c r="D371" i="5"/>
  <c r="C371" i="5"/>
  <c r="G370" i="5"/>
  <c r="F370" i="5"/>
  <c r="E370" i="5"/>
  <c r="D370" i="5"/>
  <c r="C370" i="5"/>
  <c r="G369" i="5"/>
  <c r="F369" i="5"/>
  <c r="E369" i="5"/>
  <c r="D369" i="5"/>
  <c r="C369" i="5"/>
  <c r="G368" i="5"/>
  <c r="F368" i="5"/>
  <c r="E368" i="5"/>
  <c r="D368" i="5"/>
  <c r="C368" i="5"/>
  <c r="G367" i="5"/>
  <c r="F367" i="5"/>
  <c r="E367" i="5"/>
  <c r="D367" i="5"/>
  <c r="C367" i="5"/>
  <c r="G366" i="5"/>
  <c r="F366" i="5"/>
  <c r="E366" i="5"/>
  <c r="D366" i="5"/>
  <c r="C366" i="5"/>
  <c r="G365" i="5"/>
  <c r="F365" i="5"/>
  <c r="E365" i="5"/>
  <c r="D365" i="5"/>
  <c r="C365" i="5"/>
  <c r="G364" i="5"/>
  <c r="F364" i="5"/>
  <c r="E364" i="5"/>
  <c r="D364" i="5"/>
  <c r="C364" i="5"/>
  <c r="G363" i="5"/>
  <c r="F363" i="5"/>
  <c r="E363" i="5"/>
  <c r="D363" i="5"/>
  <c r="C363" i="5"/>
  <c r="G362" i="5"/>
  <c r="F362" i="5"/>
  <c r="E362" i="5"/>
  <c r="D362" i="5"/>
  <c r="C362" i="5"/>
  <c r="G361" i="5"/>
  <c r="F361" i="5"/>
  <c r="E361" i="5"/>
  <c r="D361" i="5"/>
  <c r="C361" i="5"/>
  <c r="G360" i="5"/>
  <c r="F360" i="5"/>
  <c r="E360" i="5"/>
  <c r="D360" i="5"/>
  <c r="C360" i="5"/>
  <c r="G359" i="5"/>
  <c r="F359" i="5"/>
  <c r="E359" i="5"/>
  <c r="D359" i="5"/>
  <c r="C359" i="5"/>
  <c r="G358" i="5"/>
  <c r="F358" i="5"/>
  <c r="E358" i="5"/>
  <c r="D358" i="5"/>
  <c r="C358" i="5"/>
  <c r="G357" i="5"/>
  <c r="F357" i="5"/>
  <c r="E357" i="5"/>
  <c r="D357" i="5"/>
  <c r="C357" i="5"/>
  <c r="G356" i="5"/>
  <c r="F356" i="5"/>
  <c r="E356" i="5"/>
  <c r="D356" i="5"/>
  <c r="C356" i="5"/>
  <c r="G355" i="5"/>
  <c r="F355" i="5"/>
  <c r="E355" i="5"/>
  <c r="D355" i="5"/>
  <c r="C355" i="5"/>
  <c r="G354" i="5"/>
  <c r="F354" i="5"/>
  <c r="E354" i="5"/>
  <c r="D354" i="5"/>
  <c r="C354" i="5"/>
  <c r="G353" i="5"/>
  <c r="F353" i="5"/>
  <c r="E353" i="5"/>
  <c r="D353" i="5"/>
  <c r="C353" i="5"/>
  <c r="G352" i="5"/>
  <c r="F352" i="5"/>
  <c r="E352" i="5"/>
  <c r="D352" i="5"/>
  <c r="C352" i="5"/>
  <c r="G351" i="5"/>
  <c r="F351" i="5"/>
  <c r="E351" i="5"/>
  <c r="D351" i="5"/>
  <c r="C351" i="5"/>
  <c r="G350" i="5"/>
  <c r="F350" i="5"/>
  <c r="E350" i="5"/>
  <c r="D350" i="5"/>
  <c r="C350" i="5"/>
  <c r="G349" i="5"/>
  <c r="F349" i="5"/>
  <c r="E349" i="5"/>
  <c r="D349" i="5"/>
  <c r="C349" i="5"/>
  <c r="G348" i="5"/>
  <c r="F348" i="5"/>
  <c r="E348" i="5"/>
  <c r="D348" i="5"/>
  <c r="C348" i="5"/>
  <c r="G347" i="5"/>
  <c r="F347" i="5"/>
  <c r="E347" i="5"/>
  <c r="D347" i="5"/>
  <c r="C347" i="5"/>
  <c r="G346" i="5"/>
  <c r="F346" i="5"/>
  <c r="E346" i="5"/>
  <c r="D346" i="5"/>
  <c r="C346" i="5"/>
  <c r="G345" i="5"/>
  <c r="F345" i="5"/>
  <c r="E345" i="5"/>
  <c r="D345" i="5"/>
  <c r="C345" i="5"/>
  <c r="G344" i="5"/>
  <c r="F344" i="5"/>
  <c r="E344" i="5"/>
  <c r="D344" i="5"/>
  <c r="C344" i="5"/>
  <c r="G343" i="5"/>
  <c r="F343" i="5"/>
  <c r="E343" i="5"/>
  <c r="D343" i="5"/>
  <c r="C343" i="5"/>
  <c r="G342" i="5"/>
  <c r="F342" i="5"/>
  <c r="E342" i="5"/>
  <c r="D342" i="5"/>
  <c r="C342" i="5"/>
  <c r="G341" i="5"/>
  <c r="F341" i="5"/>
  <c r="E341" i="5"/>
  <c r="D341" i="5"/>
  <c r="C341" i="5"/>
  <c r="G340" i="5"/>
  <c r="F340" i="5"/>
  <c r="E340" i="5"/>
  <c r="D340" i="5"/>
  <c r="C340" i="5"/>
  <c r="G339" i="5"/>
  <c r="F339" i="5"/>
  <c r="E339" i="5"/>
  <c r="D339" i="5"/>
  <c r="C339" i="5"/>
  <c r="G338" i="5"/>
  <c r="F338" i="5"/>
  <c r="E338" i="5"/>
  <c r="D338" i="5"/>
  <c r="C338" i="5"/>
  <c r="G337" i="5"/>
  <c r="F337" i="5"/>
  <c r="E337" i="5"/>
  <c r="D337" i="5"/>
  <c r="C337" i="5"/>
  <c r="G336" i="5"/>
  <c r="F336" i="5"/>
  <c r="E336" i="5"/>
  <c r="D336" i="5"/>
  <c r="C336" i="5"/>
  <c r="G335" i="5"/>
  <c r="F335" i="5"/>
  <c r="E335" i="5"/>
  <c r="D335" i="5"/>
  <c r="C335" i="5"/>
  <c r="G334" i="5"/>
  <c r="F334" i="5"/>
  <c r="E334" i="5"/>
  <c r="D334" i="5"/>
  <c r="C334" i="5"/>
  <c r="G333" i="5"/>
  <c r="F333" i="5"/>
  <c r="E333" i="5"/>
  <c r="D333" i="5"/>
  <c r="C333" i="5"/>
  <c r="G332" i="5"/>
  <c r="F332" i="5"/>
  <c r="E332" i="5"/>
  <c r="D332" i="5"/>
  <c r="C332" i="5"/>
  <c r="G331" i="5"/>
  <c r="F331" i="5"/>
  <c r="E331" i="5"/>
  <c r="D331" i="5"/>
  <c r="C331" i="5"/>
  <c r="G330" i="5"/>
  <c r="F330" i="5"/>
  <c r="E330" i="5"/>
  <c r="D330" i="5"/>
  <c r="C330" i="5"/>
  <c r="G329" i="5"/>
  <c r="F329" i="5"/>
  <c r="E329" i="5"/>
  <c r="D329" i="5"/>
  <c r="C329" i="5"/>
  <c r="G328" i="5"/>
  <c r="F328" i="5"/>
  <c r="E328" i="5"/>
  <c r="D328" i="5"/>
  <c r="C328" i="5"/>
  <c r="G327" i="5"/>
  <c r="F327" i="5"/>
  <c r="E327" i="5"/>
  <c r="D327" i="5"/>
  <c r="C327" i="5"/>
  <c r="G326" i="5"/>
  <c r="F326" i="5"/>
  <c r="E326" i="5"/>
  <c r="D326" i="5"/>
  <c r="C326" i="5"/>
  <c r="G325" i="5"/>
  <c r="F325" i="5"/>
  <c r="E325" i="5"/>
  <c r="D325" i="5"/>
  <c r="C325" i="5"/>
  <c r="G324" i="5"/>
  <c r="F324" i="5"/>
  <c r="E324" i="5"/>
  <c r="D324" i="5"/>
  <c r="C324" i="5"/>
  <c r="G323" i="5"/>
  <c r="F323" i="5"/>
  <c r="E323" i="5"/>
  <c r="D323" i="5"/>
  <c r="C323" i="5"/>
  <c r="G322" i="5"/>
  <c r="F322" i="5"/>
  <c r="E322" i="5"/>
  <c r="D322" i="5"/>
  <c r="C322" i="5"/>
  <c r="G321" i="5"/>
  <c r="F321" i="5"/>
  <c r="E321" i="5"/>
  <c r="D321" i="5"/>
  <c r="C321" i="5"/>
  <c r="G320" i="5"/>
  <c r="F320" i="5"/>
  <c r="E320" i="5"/>
  <c r="D320" i="5"/>
  <c r="C320" i="5"/>
  <c r="G319" i="5"/>
  <c r="F319" i="5"/>
  <c r="E319" i="5"/>
  <c r="D319" i="5"/>
  <c r="C319" i="5"/>
  <c r="G318" i="5"/>
  <c r="F318" i="5"/>
  <c r="E318" i="5"/>
  <c r="D318" i="5"/>
  <c r="C318" i="5"/>
  <c r="G317" i="5"/>
  <c r="F317" i="5"/>
  <c r="E317" i="5"/>
  <c r="D317" i="5"/>
  <c r="C317" i="5"/>
  <c r="G316" i="5"/>
  <c r="F316" i="5"/>
  <c r="E316" i="5"/>
  <c r="D316" i="5"/>
  <c r="C316" i="5"/>
  <c r="G315" i="5"/>
  <c r="F315" i="5"/>
  <c r="E315" i="5"/>
  <c r="D315" i="5"/>
  <c r="C315" i="5"/>
  <c r="G314" i="5"/>
  <c r="F314" i="5"/>
  <c r="E314" i="5"/>
  <c r="D314" i="5"/>
  <c r="C314" i="5"/>
  <c r="G313" i="5"/>
  <c r="F313" i="5"/>
  <c r="E313" i="5"/>
  <c r="D313" i="5"/>
  <c r="C313" i="5"/>
  <c r="G312" i="5"/>
  <c r="F312" i="5"/>
  <c r="E312" i="5"/>
  <c r="D312" i="5"/>
  <c r="C312" i="5"/>
  <c r="G311" i="5"/>
  <c r="F311" i="5"/>
  <c r="E311" i="5"/>
  <c r="D311" i="5"/>
  <c r="C311" i="5"/>
  <c r="G310" i="5"/>
  <c r="F310" i="5"/>
  <c r="E310" i="5"/>
  <c r="D310" i="5"/>
  <c r="C310" i="5"/>
  <c r="G309" i="5"/>
  <c r="F309" i="5"/>
  <c r="E309" i="5"/>
  <c r="D309" i="5"/>
  <c r="C309" i="5"/>
  <c r="G308" i="5"/>
  <c r="F308" i="5"/>
  <c r="E308" i="5"/>
  <c r="D308" i="5"/>
  <c r="C308" i="5"/>
  <c r="G307" i="5"/>
  <c r="F307" i="5"/>
  <c r="E307" i="5"/>
  <c r="D307" i="5"/>
  <c r="C307" i="5"/>
  <c r="G306" i="5"/>
  <c r="F306" i="5"/>
  <c r="E306" i="5"/>
  <c r="D306" i="5"/>
  <c r="C306" i="5"/>
  <c r="G305" i="5"/>
  <c r="F305" i="5"/>
  <c r="E305" i="5"/>
  <c r="D305" i="5"/>
  <c r="C305" i="5"/>
  <c r="G304" i="5"/>
  <c r="F304" i="5"/>
  <c r="E304" i="5"/>
  <c r="D304" i="5"/>
  <c r="C304" i="5"/>
  <c r="G303" i="5"/>
  <c r="F303" i="5"/>
  <c r="E303" i="5"/>
  <c r="D303" i="5"/>
  <c r="C303" i="5"/>
  <c r="G302" i="5"/>
  <c r="F302" i="5"/>
  <c r="E302" i="5"/>
  <c r="D302" i="5"/>
  <c r="C302" i="5"/>
  <c r="G301" i="5"/>
  <c r="F301" i="5"/>
  <c r="E301" i="5"/>
  <c r="D301" i="5"/>
  <c r="C301" i="5"/>
  <c r="G300" i="5"/>
  <c r="F300" i="5"/>
  <c r="E300" i="5"/>
  <c r="D300" i="5"/>
  <c r="C300" i="5"/>
  <c r="G299" i="5"/>
  <c r="F299" i="5"/>
  <c r="E299" i="5"/>
  <c r="D299" i="5"/>
  <c r="C299" i="5"/>
  <c r="G298" i="5"/>
  <c r="F298" i="5"/>
  <c r="E298" i="5"/>
  <c r="D298" i="5"/>
  <c r="C298" i="5"/>
  <c r="G297" i="5"/>
  <c r="F297" i="5"/>
  <c r="E297" i="5"/>
  <c r="D297" i="5"/>
  <c r="C297" i="5"/>
  <c r="G296" i="5"/>
  <c r="F296" i="5"/>
  <c r="E296" i="5"/>
  <c r="D296" i="5"/>
  <c r="C296" i="5"/>
  <c r="G295" i="5"/>
  <c r="F295" i="5"/>
  <c r="E295" i="5"/>
  <c r="D295" i="5"/>
  <c r="C295" i="5"/>
  <c r="G294" i="5"/>
  <c r="F294" i="5"/>
  <c r="E294" i="5"/>
  <c r="D294" i="5"/>
  <c r="C294" i="5"/>
  <c r="G293" i="5"/>
  <c r="F293" i="5"/>
  <c r="E293" i="5"/>
  <c r="D293" i="5"/>
  <c r="C293" i="5"/>
  <c r="G292" i="5"/>
  <c r="F292" i="5"/>
  <c r="E292" i="5"/>
  <c r="D292" i="5"/>
  <c r="C292" i="5"/>
  <c r="G291" i="5"/>
  <c r="F291" i="5"/>
  <c r="E291" i="5"/>
  <c r="D291" i="5"/>
  <c r="C291" i="5"/>
  <c r="G290" i="5"/>
  <c r="F290" i="5"/>
  <c r="E290" i="5"/>
  <c r="D290" i="5"/>
  <c r="C290" i="5"/>
  <c r="G289" i="5"/>
  <c r="F289" i="5"/>
  <c r="E289" i="5"/>
  <c r="D289" i="5"/>
  <c r="C289" i="5"/>
  <c r="G288" i="5"/>
  <c r="F288" i="5"/>
  <c r="E288" i="5"/>
  <c r="D288" i="5"/>
  <c r="C288" i="5"/>
  <c r="G287" i="5"/>
  <c r="F287" i="5"/>
  <c r="E287" i="5"/>
  <c r="D287" i="5"/>
  <c r="C287" i="5"/>
  <c r="G286" i="5"/>
  <c r="F286" i="5"/>
  <c r="E286" i="5"/>
  <c r="D286" i="5"/>
  <c r="C286" i="5"/>
  <c r="G285" i="5"/>
  <c r="F285" i="5"/>
  <c r="E285" i="5"/>
  <c r="D285" i="5"/>
  <c r="C285" i="5"/>
  <c r="G284" i="5"/>
  <c r="F284" i="5"/>
  <c r="E284" i="5"/>
  <c r="D284" i="5"/>
  <c r="C284" i="5"/>
  <c r="G283" i="5"/>
  <c r="F283" i="5"/>
  <c r="E283" i="5"/>
  <c r="D283" i="5"/>
  <c r="C283" i="5"/>
  <c r="G282" i="5"/>
  <c r="F282" i="5"/>
  <c r="E282" i="5"/>
  <c r="D282" i="5"/>
  <c r="C282" i="5"/>
  <c r="G281" i="5"/>
  <c r="F281" i="5"/>
  <c r="E281" i="5"/>
  <c r="D281" i="5"/>
  <c r="C281" i="5"/>
  <c r="G280" i="5"/>
  <c r="F280" i="5"/>
  <c r="E280" i="5"/>
  <c r="D280" i="5"/>
  <c r="C280" i="5"/>
  <c r="G279" i="5"/>
  <c r="F279" i="5"/>
  <c r="E279" i="5"/>
  <c r="D279" i="5"/>
  <c r="C279" i="5"/>
  <c r="G278" i="5"/>
  <c r="F278" i="5"/>
  <c r="E278" i="5"/>
  <c r="D278" i="5"/>
  <c r="C278" i="5"/>
  <c r="G277" i="5"/>
  <c r="F277" i="5"/>
  <c r="E277" i="5"/>
  <c r="D277" i="5"/>
  <c r="C277" i="5"/>
  <c r="G276" i="5"/>
  <c r="F276" i="5"/>
  <c r="E276" i="5"/>
  <c r="D276" i="5"/>
  <c r="C276" i="5"/>
  <c r="G275" i="5"/>
  <c r="F275" i="5"/>
  <c r="E275" i="5"/>
  <c r="D275" i="5"/>
  <c r="C275" i="5"/>
  <c r="G274" i="5"/>
  <c r="F274" i="5"/>
  <c r="E274" i="5"/>
  <c r="D274" i="5"/>
  <c r="C274" i="5"/>
  <c r="G273" i="5"/>
  <c r="F273" i="5"/>
  <c r="E273" i="5"/>
  <c r="D273" i="5"/>
  <c r="C273" i="5"/>
  <c r="G272" i="5"/>
  <c r="F272" i="5"/>
  <c r="E272" i="5"/>
  <c r="D272" i="5"/>
  <c r="C272" i="5"/>
  <c r="G271" i="5"/>
  <c r="F271" i="5"/>
  <c r="E271" i="5"/>
  <c r="D271" i="5"/>
  <c r="C271" i="5"/>
  <c r="G270" i="5"/>
  <c r="F270" i="5"/>
  <c r="E270" i="5"/>
  <c r="D270" i="5"/>
  <c r="C270" i="5"/>
  <c r="G269" i="5"/>
  <c r="F269" i="5"/>
  <c r="E269" i="5"/>
  <c r="D269" i="5"/>
  <c r="C269" i="5"/>
  <c r="G268" i="5"/>
  <c r="F268" i="5"/>
  <c r="E268" i="5"/>
  <c r="D268" i="5"/>
  <c r="C268" i="5"/>
  <c r="G267" i="5"/>
  <c r="F267" i="5"/>
  <c r="E267" i="5"/>
  <c r="D267" i="5"/>
  <c r="C267" i="5"/>
  <c r="G266" i="5"/>
  <c r="F266" i="5"/>
  <c r="E266" i="5"/>
  <c r="D266" i="5"/>
  <c r="C266" i="5"/>
  <c r="G265" i="5"/>
  <c r="F265" i="5"/>
  <c r="E265" i="5"/>
  <c r="D265" i="5"/>
  <c r="C265" i="5"/>
  <c r="G264" i="5"/>
  <c r="F264" i="5"/>
  <c r="E264" i="5"/>
  <c r="D264" i="5"/>
  <c r="C264" i="5"/>
  <c r="G263" i="5"/>
  <c r="F263" i="5"/>
  <c r="E263" i="5"/>
  <c r="D263" i="5"/>
  <c r="C263" i="5"/>
  <c r="G262" i="5"/>
  <c r="F262" i="5"/>
  <c r="E262" i="5"/>
  <c r="D262" i="5"/>
  <c r="C262" i="5"/>
  <c r="G261" i="5"/>
  <c r="F261" i="5"/>
  <c r="E261" i="5"/>
  <c r="D261" i="5"/>
  <c r="C261" i="5"/>
  <c r="G260" i="5"/>
  <c r="F260" i="5"/>
  <c r="E260" i="5"/>
  <c r="D260" i="5"/>
  <c r="C260" i="5"/>
  <c r="G259" i="5"/>
  <c r="F259" i="5"/>
  <c r="E259" i="5"/>
  <c r="D259" i="5"/>
  <c r="C259" i="5"/>
  <c r="G258" i="5"/>
  <c r="F258" i="5"/>
  <c r="E258" i="5"/>
  <c r="D258" i="5"/>
  <c r="C258" i="5"/>
  <c r="G257" i="5"/>
  <c r="F257" i="5"/>
  <c r="E257" i="5"/>
  <c r="D257" i="5"/>
  <c r="C257" i="5"/>
  <c r="G256" i="5"/>
  <c r="F256" i="5"/>
  <c r="E256" i="5"/>
  <c r="D256" i="5"/>
  <c r="C256" i="5"/>
  <c r="G255" i="5"/>
  <c r="F255" i="5"/>
  <c r="E255" i="5"/>
  <c r="D255" i="5"/>
  <c r="C255" i="5"/>
  <c r="G254" i="5"/>
  <c r="F254" i="5"/>
  <c r="E254" i="5"/>
  <c r="D254" i="5"/>
  <c r="C254" i="5"/>
  <c r="G253" i="5"/>
  <c r="F253" i="5"/>
  <c r="E253" i="5"/>
  <c r="D253" i="5"/>
  <c r="C253" i="5"/>
  <c r="G252" i="5"/>
  <c r="F252" i="5"/>
  <c r="E252" i="5"/>
  <c r="D252" i="5"/>
  <c r="C252" i="5"/>
  <c r="G251" i="5"/>
  <c r="F251" i="5"/>
  <c r="E251" i="5"/>
  <c r="D251" i="5"/>
  <c r="C251" i="5"/>
  <c r="G250" i="5"/>
  <c r="F250" i="5"/>
  <c r="E250" i="5"/>
  <c r="D250" i="5"/>
  <c r="C250" i="5"/>
  <c r="G249" i="5"/>
  <c r="F249" i="5"/>
  <c r="E249" i="5"/>
  <c r="D249" i="5"/>
  <c r="C249" i="5"/>
  <c r="G248" i="5"/>
  <c r="F248" i="5"/>
  <c r="E248" i="5"/>
  <c r="D248" i="5"/>
  <c r="C248" i="5"/>
  <c r="G247" i="5"/>
  <c r="F247" i="5"/>
  <c r="E247" i="5"/>
  <c r="D247" i="5"/>
  <c r="C247" i="5"/>
  <c r="G246" i="5"/>
  <c r="F246" i="5"/>
  <c r="E246" i="5"/>
  <c r="D246" i="5"/>
  <c r="C246" i="5"/>
  <c r="G245" i="5"/>
  <c r="F245" i="5"/>
  <c r="E245" i="5"/>
  <c r="D245" i="5"/>
  <c r="C245" i="5"/>
  <c r="G244" i="5"/>
  <c r="F244" i="5"/>
  <c r="E244" i="5"/>
  <c r="D244" i="5"/>
  <c r="C244" i="5"/>
  <c r="G243" i="5"/>
  <c r="F243" i="5"/>
  <c r="E243" i="5"/>
  <c r="D243" i="5"/>
  <c r="C243" i="5"/>
  <c r="G242" i="5"/>
  <c r="F242" i="5"/>
  <c r="E242" i="5"/>
  <c r="D242" i="5"/>
  <c r="C242" i="5"/>
  <c r="G241" i="5"/>
  <c r="F241" i="5"/>
  <c r="E241" i="5"/>
  <c r="D241" i="5"/>
  <c r="C241" i="5"/>
  <c r="G240" i="5"/>
  <c r="F240" i="5"/>
  <c r="E240" i="5"/>
  <c r="D240" i="5"/>
  <c r="C240" i="5"/>
  <c r="G239" i="5"/>
  <c r="F239" i="5"/>
  <c r="E239" i="5"/>
  <c r="D239" i="5"/>
  <c r="C239" i="5"/>
  <c r="G238" i="5"/>
  <c r="F238" i="5"/>
  <c r="E238" i="5"/>
  <c r="D238" i="5"/>
  <c r="C238" i="5"/>
  <c r="G237" i="5"/>
  <c r="F237" i="5"/>
  <c r="E237" i="5"/>
  <c r="D237" i="5"/>
  <c r="C237" i="5"/>
  <c r="G236" i="5"/>
  <c r="F236" i="5"/>
  <c r="E236" i="5"/>
  <c r="D236" i="5"/>
  <c r="C236" i="5"/>
  <c r="G235" i="5"/>
  <c r="F235" i="5"/>
  <c r="E235" i="5"/>
  <c r="D235" i="5"/>
  <c r="C235" i="5"/>
  <c r="G234" i="5"/>
  <c r="F234" i="5"/>
  <c r="E234" i="5"/>
  <c r="D234" i="5"/>
  <c r="C234" i="5"/>
  <c r="G233" i="5"/>
  <c r="F233" i="5"/>
  <c r="E233" i="5"/>
  <c r="D233" i="5"/>
  <c r="C233" i="5"/>
  <c r="G232" i="5"/>
  <c r="F232" i="5"/>
  <c r="E232" i="5"/>
  <c r="D232" i="5"/>
  <c r="C232" i="5"/>
  <c r="G231" i="5"/>
  <c r="F231" i="5"/>
  <c r="E231" i="5"/>
  <c r="D231" i="5"/>
  <c r="C231" i="5"/>
  <c r="G230" i="5"/>
  <c r="F230" i="5"/>
  <c r="E230" i="5"/>
  <c r="D230" i="5"/>
  <c r="C230" i="5"/>
  <c r="G229" i="5"/>
  <c r="F229" i="5"/>
  <c r="E229" i="5"/>
  <c r="D229" i="5"/>
  <c r="C229" i="5"/>
  <c r="G228" i="5"/>
  <c r="F228" i="5"/>
  <c r="E228" i="5"/>
  <c r="D228" i="5"/>
  <c r="C228" i="5"/>
  <c r="G227" i="5"/>
  <c r="F227" i="5"/>
  <c r="E227" i="5"/>
  <c r="D227" i="5"/>
  <c r="C227" i="5"/>
  <c r="G226" i="5"/>
  <c r="F226" i="5"/>
  <c r="E226" i="5"/>
  <c r="D226" i="5"/>
  <c r="C226" i="5"/>
  <c r="G225" i="5"/>
  <c r="F225" i="5"/>
  <c r="E225" i="5"/>
  <c r="D225" i="5"/>
  <c r="C225" i="5"/>
  <c r="G224" i="5"/>
  <c r="F224" i="5"/>
  <c r="E224" i="5"/>
  <c r="D224" i="5"/>
  <c r="C224" i="5"/>
  <c r="G223" i="5"/>
  <c r="F223" i="5"/>
  <c r="E223" i="5"/>
  <c r="D223" i="5"/>
  <c r="C223" i="5"/>
  <c r="G222" i="5"/>
  <c r="F222" i="5"/>
  <c r="E222" i="5"/>
  <c r="D222" i="5"/>
  <c r="C222" i="5"/>
  <c r="G221" i="5"/>
  <c r="F221" i="5"/>
  <c r="E221" i="5"/>
  <c r="D221" i="5"/>
  <c r="C221" i="5"/>
  <c r="G220" i="5"/>
  <c r="F220" i="5"/>
  <c r="E220" i="5"/>
  <c r="D220" i="5"/>
  <c r="C220" i="5"/>
  <c r="G219" i="5"/>
  <c r="F219" i="5"/>
  <c r="E219" i="5"/>
  <c r="D219" i="5"/>
  <c r="C219" i="5"/>
  <c r="G218" i="5"/>
  <c r="F218" i="5"/>
  <c r="E218" i="5"/>
  <c r="D218" i="5"/>
  <c r="C218" i="5"/>
  <c r="G217" i="5"/>
  <c r="F217" i="5"/>
  <c r="E217" i="5"/>
  <c r="D217" i="5"/>
  <c r="C217" i="5"/>
  <c r="G216" i="5"/>
  <c r="F216" i="5"/>
  <c r="E216" i="5"/>
  <c r="D216" i="5"/>
  <c r="C216" i="5"/>
  <c r="G215" i="5"/>
  <c r="F215" i="5"/>
  <c r="E215" i="5"/>
  <c r="D215" i="5"/>
  <c r="C215" i="5"/>
  <c r="G214" i="5"/>
  <c r="F214" i="5"/>
  <c r="E214" i="5"/>
  <c r="D214" i="5"/>
  <c r="C214" i="5"/>
  <c r="G213" i="5"/>
  <c r="F213" i="5"/>
  <c r="E213" i="5"/>
  <c r="D213" i="5"/>
  <c r="C213" i="5"/>
  <c r="G212" i="5"/>
  <c r="F212" i="5"/>
  <c r="E212" i="5"/>
  <c r="D212" i="5"/>
  <c r="C212" i="5"/>
  <c r="G211" i="5"/>
  <c r="F211" i="5"/>
  <c r="E211" i="5"/>
  <c r="D211" i="5"/>
  <c r="C211" i="5"/>
  <c r="G210" i="5"/>
  <c r="F210" i="5"/>
  <c r="E210" i="5"/>
  <c r="D210" i="5"/>
  <c r="C210" i="5"/>
  <c r="G209" i="5"/>
  <c r="F209" i="5"/>
  <c r="E209" i="5"/>
  <c r="D209" i="5"/>
  <c r="C209" i="5"/>
  <c r="G208" i="5"/>
  <c r="F208" i="5"/>
  <c r="E208" i="5"/>
  <c r="D208" i="5"/>
  <c r="C208" i="5"/>
  <c r="G207" i="5"/>
  <c r="F207" i="5"/>
  <c r="E207" i="5"/>
  <c r="D207" i="5"/>
  <c r="C207" i="5"/>
  <c r="G206" i="5"/>
  <c r="F206" i="5"/>
  <c r="E206" i="5"/>
  <c r="D206" i="5"/>
  <c r="C206" i="5"/>
  <c r="G205" i="5"/>
  <c r="F205" i="5"/>
  <c r="E205" i="5"/>
  <c r="D205" i="5"/>
  <c r="C205" i="5"/>
  <c r="G204" i="5"/>
  <c r="F204" i="5"/>
  <c r="E204" i="5"/>
  <c r="D204" i="5"/>
  <c r="C204" i="5"/>
  <c r="G203" i="5"/>
  <c r="F203" i="5"/>
  <c r="E203" i="5"/>
  <c r="D203" i="5"/>
  <c r="C203" i="5"/>
  <c r="G202" i="5"/>
  <c r="F202" i="5"/>
  <c r="E202" i="5"/>
  <c r="D202" i="5"/>
  <c r="C202" i="5"/>
  <c r="G201" i="5"/>
  <c r="F201" i="5"/>
  <c r="E201" i="5"/>
  <c r="D201" i="5"/>
  <c r="C201" i="5"/>
  <c r="G200" i="5"/>
  <c r="F200" i="5"/>
  <c r="E200" i="5"/>
  <c r="D200" i="5"/>
  <c r="C200" i="5"/>
  <c r="G199" i="5"/>
  <c r="F199" i="5"/>
  <c r="E199" i="5"/>
  <c r="D199" i="5"/>
  <c r="C199" i="5"/>
  <c r="G198" i="5"/>
  <c r="F198" i="5"/>
  <c r="E198" i="5"/>
  <c r="D198" i="5"/>
  <c r="C198" i="5"/>
  <c r="G197" i="5"/>
  <c r="F197" i="5"/>
  <c r="E197" i="5"/>
  <c r="D197" i="5"/>
  <c r="C197" i="5"/>
  <c r="G196" i="5"/>
  <c r="F196" i="5"/>
  <c r="E196" i="5"/>
  <c r="D196" i="5"/>
  <c r="C196" i="5"/>
  <c r="G195" i="5"/>
  <c r="F195" i="5"/>
  <c r="E195" i="5"/>
  <c r="D195" i="5"/>
  <c r="C195" i="5"/>
  <c r="G194" i="5"/>
  <c r="F194" i="5"/>
  <c r="E194" i="5"/>
  <c r="D194" i="5"/>
  <c r="C194" i="5"/>
  <c r="G193" i="5"/>
  <c r="F193" i="5"/>
  <c r="E193" i="5"/>
  <c r="D193" i="5"/>
  <c r="C193" i="5"/>
  <c r="G192" i="5"/>
  <c r="F192" i="5"/>
  <c r="E192" i="5"/>
  <c r="D192" i="5"/>
  <c r="C192" i="5"/>
  <c r="G191" i="5"/>
  <c r="F191" i="5"/>
  <c r="E191" i="5"/>
  <c r="D191" i="5"/>
  <c r="C191" i="5"/>
  <c r="G190" i="5"/>
  <c r="F190" i="5"/>
  <c r="E190" i="5"/>
  <c r="D190" i="5"/>
  <c r="C190" i="5"/>
  <c r="G189" i="5"/>
  <c r="F189" i="5"/>
  <c r="E189" i="5"/>
  <c r="D189" i="5"/>
  <c r="C189" i="5"/>
  <c r="G188" i="5"/>
  <c r="F188" i="5"/>
  <c r="E188" i="5"/>
  <c r="D188" i="5"/>
  <c r="C188" i="5"/>
  <c r="G187" i="5"/>
  <c r="F187" i="5"/>
  <c r="E187" i="5"/>
  <c r="D187" i="5"/>
  <c r="C187" i="5"/>
  <c r="G186" i="5"/>
  <c r="F186" i="5"/>
  <c r="E186" i="5"/>
  <c r="D186" i="5"/>
  <c r="C186" i="5"/>
  <c r="G185" i="5"/>
  <c r="F185" i="5"/>
  <c r="E185" i="5"/>
  <c r="D185" i="5"/>
  <c r="C185" i="5"/>
  <c r="G184" i="5"/>
  <c r="F184" i="5"/>
  <c r="E184" i="5"/>
  <c r="D184" i="5"/>
  <c r="C184" i="5"/>
  <c r="G183" i="5"/>
  <c r="F183" i="5"/>
  <c r="E183" i="5"/>
  <c r="D183" i="5"/>
  <c r="C183" i="5"/>
  <c r="G182" i="5"/>
  <c r="F182" i="5"/>
  <c r="E182" i="5"/>
  <c r="D182" i="5"/>
  <c r="C182" i="5"/>
  <c r="G181" i="5"/>
  <c r="F181" i="5"/>
  <c r="E181" i="5"/>
  <c r="D181" i="5"/>
  <c r="C181" i="5"/>
  <c r="G180" i="5"/>
  <c r="F180" i="5"/>
  <c r="E180" i="5"/>
  <c r="D180" i="5"/>
  <c r="C180" i="5"/>
  <c r="G179" i="5"/>
  <c r="F179" i="5"/>
  <c r="E179" i="5"/>
  <c r="D179" i="5"/>
  <c r="C179" i="5"/>
  <c r="G178" i="5"/>
  <c r="F178" i="5"/>
  <c r="E178" i="5"/>
  <c r="D178" i="5"/>
  <c r="C178" i="5"/>
  <c r="G177" i="5"/>
  <c r="F177" i="5"/>
  <c r="E177" i="5"/>
  <c r="D177" i="5"/>
  <c r="C177" i="5"/>
  <c r="G176" i="5"/>
  <c r="F176" i="5"/>
  <c r="E176" i="5"/>
  <c r="D176" i="5"/>
  <c r="C176" i="5"/>
  <c r="G175" i="5"/>
  <c r="F175" i="5"/>
  <c r="E175" i="5"/>
  <c r="D175" i="5"/>
  <c r="C175" i="5"/>
  <c r="G174" i="5"/>
  <c r="F174" i="5"/>
  <c r="E174" i="5"/>
  <c r="D174" i="5"/>
  <c r="C174" i="5"/>
  <c r="G173" i="5"/>
  <c r="F173" i="5"/>
  <c r="E173" i="5"/>
  <c r="D173" i="5"/>
  <c r="C173" i="5"/>
  <c r="G172" i="5"/>
  <c r="F172" i="5"/>
  <c r="E172" i="5"/>
  <c r="D172" i="5"/>
  <c r="C172" i="5"/>
  <c r="G171" i="5"/>
  <c r="F171" i="5"/>
  <c r="E171" i="5"/>
  <c r="D171" i="5"/>
  <c r="C171" i="5"/>
  <c r="G170" i="5"/>
  <c r="F170" i="5"/>
  <c r="E170" i="5"/>
  <c r="D170" i="5"/>
  <c r="C170" i="5"/>
  <c r="G169" i="5"/>
  <c r="F169" i="5"/>
  <c r="E169" i="5"/>
  <c r="D169" i="5"/>
  <c r="C169" i="5"/>
  <c r="G168" i="5"/>
  <c r="F168" i="5"/>
  <c r="E168" i="5"/>
  <c r="D168" i="5"/>
  <c r="C168" i="5"/>
  <c r="G167" i="5"/>
  <c r="F167" i="5"/>
  <c r="E167" i="5"/>
  <c r="D167" i="5"/>
  <c r="C167" i="5"/>
  <c r="G166" i="5"/>
  <c r="F166" i="5"/>
  <c r="E166" i="5"/>
  <c r="D166" i="5"/>
  <c r="C166" i="5"/>
  <c r="G165" i="5"/>
  <c r="F165" i="5"/>
  <c r="E165" i="5"/>
  <c r="D165" i="5"/>
  <c r="C165" i="5"/>
  <c r="G164" i="5"/>
  <c r="F164" i="5"/>
  <c r="E164" i="5"/>
  <c r="D164" i="5"/>
  <c r="C164" i="5"/>
  <c r="G163" i="5"/>
  <c r="F163" i="5"/>
  <c r="E163" i="5"/>
  <c r="D163" i="5"/>
  <c r="C163" i="5"/>
  <c r="G162" i="5"/>
  <c r="F162" i="5"/>
  <c r="E162" i="5"/>
  <c r="D162" i="5"/>
  <c r="C162" i="5"/>
  <c r="G161" i="5"/>
  <c r="F161" i="5"/>
  <c r="E161" i="5"/>
  <c r="D161" i="5"/>
  <c r="C161" i="5"/>
  <c r="G160" i="5"/>
  <c r="F160" i="5"/>
  <c r="E160" i="5"/>
  <c r="D160" i="5"/>
  <c r="C160" i="5"/>
  <c r="G159" i="5"/>
  <c r="F159" i="5"/>
  <c r="E159" i="5"/>
  <c r="D159" i="5"/>
  <c r="C159" i="5"/>
  <c r="G158" i="5"/>
  <c r="F158" i="5"/>
  <c r="E158" i="5"/>
  <c r="D158" i="5"/>
  <c r="C158" i="5"/>
  <c r="G157" i="5"/>
  <c r="F157" i="5"/>
  <c r="E157" i="5"/>
  <c r="D157" i="5"/>
  <c r="C157" i="5"/>
  <c r="G156" i="5"/>
  <c r="F156" i="5"/>
  <c r="E156" i="5"/>
  <c r="D156" i="5"/>
  <c r="C156" i="5"/>
  <c r="G155" i="5"/>
  <c r="F155" i="5"/>
  <c r="E155" i="5"/>
  <c r="D155" i="5"/>
  <c r="C155" i="5"/>
  <c r="G154" i="5"/>
  <c r="F154" i="5"/>
  <c r="E154" i="5"/>
  <c r="D154" i="5"/>
  <c r="C154" i="5"/>
  <c r="G153" i="5"/>
  <c r="F153" i="5"/>
  <c r="E153" i="5"/>
  <c r="D153" i="5"/>
  <c r="C153" i="5"/>
  <c r="G152" i="5"/>
  <c r="F152" i="5"/>
  <c r="E152" i="5"/>
  <c r="D152" i="5"/>
  <c r="C152" i="5"/>
  <c r="G151" i="5"/>
  <c r="F151" i="5"/>
  <c r="E151" i="5"/>
  <c r="D151" i="5"/>
  <c r="C151" i="5"/>
  <c r="G150" i="5"/>
  <c r="F150" i="5"/>
  <c r="E150" i="5"/>
  <c r="D150" i="5"/>
  <c r="C150" i="5"/>
  <c r="G149" i="5"/>
  <c r="F149" i="5"/>
  <c r="E149" i="5"/>
  <c r="D149" i="5"/>
  <c r="C149" i="5"/>
  <c r="G148" i="5"/>
  <c r="F148" i="5"/>
  <c r="E148" i="5"/>
  <c r="D148" i="5"/>
  <c r="C148" i="5"/>
  <c r="G147" i="5"/>
  <c r="F147" i="5"/>
  <c r="E147" i="5"/>
  <c r="D147" i="5"/>
  <c r="C147" i="5"/>
  <c r="G146" i="5"/>
  <c r="F146" i="5"/>
  <c r="E146" i="5"/>
  <c r="D146" i="5"/>
  <c r="C146" i="5"/>
  <c r="G145" i="5"/>
  <c r="F145" i="5"/>
  <c r="E145" i="5"/>
  <c r="D145" i="5"/>
  <c r="C145" i="5"/>
  <c r="G144" i="5"/>
  <c r="F144" i="5"/>
  <c r="E144" i="5"/>
  <c r="D144" i="5"/>
  <c r="C144" i="5"/>
  <c r="G143" i="5"/>
  <c r="F143" i="5"/>
  <c r="E143" i="5"/>
  <c r="D143" i="5"/>
  <c r="C143" i="5"/>
  <c r="G142" i="5"/>
  <c r="F142" i="5"/>
  <c r="E142" i="5"/>
  <c r="D142" i="5"/>
  <c r="C142" i="5"/>
  <c r="G141" i="5"/>
  <c r="F141" i="5"/>
  <c r="E141" i="5"/>
  <c r="D141" i="5"/>
  <c r="C141" i="5"/>
  <c r="G140" i="5"/>
  <c r="F140" i="5"/>
  <c r="E140" i="5"/>
  <c r="D140" i="5"/>
  <c r="C140" i="5"/>
  <c r="G139" i="5"/>
  <c r="F139" i="5"/>
  <c r="E139" i="5"/>
  <c r="D139" i="5"/>
  <c r="C139" i="5"/>
  <c r="G138" i="5"/>
  <c r="F138" i="5"/>
  <c r="E138" i="5"/>
  <c r="D138" i="5"/>
  <c r="C138" i="5"/>
  <c r="G137" i="5"/>
  <c r="F137" i="5"/>
  <c r="E137" i="5"/>
  <c r="D137" i="5"/>
  <c r="C137" i="5"/>
  <c r="G136" i="5"/>
  <c r="F136" i="5"/>
  <c r="E136" i="5"/>
  <c r="D136" i="5"/>
  <c r="C136" i="5"/>
  <c r="G135" i="5"/>
  <c r="F135" i="5"/>
  <c r="E135" i="5"/>
  <c r="D135" i="5"/>
  <c r="C135" i="5"/>
  <c r="G134" i="5"/>
  <c r="F134" i="5"/>
  <c r="E134" i="5"/>
  <c r="D134" i="5"/>
  <c r="C134" i="5"/>
  <c r="G133" i="5"/>
  <c r="F133" i="5"/>
  <c r="E133" i="5"/>
  <c r="D133" i="5"/>
  <c r="C133" i="5"/>
  <c r="G132" i="5"/>
  <c r="F132" i="5"/>
  <c r="E132" i="5"/>
  <c r="D132" i="5"/>
  <c r="C132" i="5"/>
  <c r="G131" i="5"/>
  <c r="F131" i="5"/>
  <c r="E131" i="5"/>
  <c r="D131" i="5"/>
  <c r="C131" i="5"/>
  <c r="G130" i="5"/>
  <c r="F130" i="5"/>
  <c r="E130" i="5"/>
  <c r="D130" i="5"/>
  <c r="C130" i="5"/>
  <c r="G129" i="5"/>
  <c r="F129" i="5"/>
  <c r="E129" i="5"/>
  <c r="D129" i="5"/>
  <c r="C129" i="5"/>
  <c r="G128" i="5"/>
  <c r="F128" i="5"/>
  <c r="E128" i="5"/>
  <c r="D128" i="5"/>
  <c r="C128" i="5"/>
  <c r="G127" i="5"/>
  <c r="F127" i="5"/>
  <c r="E127" i="5"/>
  <c r="D127" i="5"/>
  <c r="C127" i="5"/>
  <c r="G126" i="5"/>
  <c r="F126" i="5"/>
  <c r="E126" i="5"/>
  <c r="D126" i="5"/>
  <c r="C126" i="5"/>
  <c r="G125" i="5"/>
  <c r="F125" i="5"/>
  <c r="E125" i="5"/>
  <c r="D125" i="5"/>
  <c r="C125" i="5"/>
  <c r="G124" i="5"/>
  <c r="F124" i="5"/>
  <c r="E124" i="5"/>
  <c r="D124" i="5"/>
  <c r="C124" i="5"/>
  <c r="G123" i="5"/>
  <c r="F123" i="5"/>
  <c r="E123" i="5"/>
  <c r="D123" i="5"/>
  <c r="C123" i="5"/>
  <c r="G122" i="5"/>
  <c r="F122" i="5"/>
  <c r="E122" i="5"/>
  <c r="D122" i="5"/>
  <c r="C122" i="5"/>
  <c r="G121" i="5"/>
  <c r="F121" i="5"/>
  <c r="E121" i="5"/>
  <c r="D121" i="5"/>
  <c r="C121" i="5"/>
  <c r="G120" i="5"/>
  <c r="F120" i="5"/>
  <c r="E120" i="5"/>
  <c r="D120" i="5"/>
  <c r="C120" i="5"/>
  <c r="G119" i="5"/>
  <c r="F119" i="5"/>
  <c r="E119" i="5"/>
  <c r="D119" i="5"/>
  <c r="C119" i="5"/>
  <c r="G118" i="5"/>
  <c r="F118" i="5"/>
  <c r="E118" i="5"/>
  <c r="D118" i="5"/>
  <c r="C118" i="5"/>
  <c r="G117" i="5"/>
  <c r="F117" i="5"/>
  <c r="E117" i="5"/>
  <c r="D117" i="5"/>
  <c r="C117" i="5"/>
  <c r="G116" i="5"/>
  <c r="F116" i="5"/>
  <c r="E116" i="5"/>
  <c r="D116" i="5"/>
  <c r="C116" i="5"/>
  <c r="G115" i="5"/>
  <c r="F115" i="5"/>
  <c r="E115" i="5"/>
  <c r="D115" i="5"/>
  <c r="C115" i="5"/>
  <c r="G114" i="5"/>
  <c r="F114" i="5"/>
  <c r="E114" i="5"/>
  <c r="D114" i="5"/>
  <c r="C114" i="5"/>
  <c r="G113" i="5"/>
  <c r="F113" i="5"/>
  <c r="E113" i="5"/>
  <c r="D113" i="5"/>
  <c r="C113" i="5"/>
  <c r="G112" i="5"/>
  <c r="F112" i="5"/>
  <c r="E112" i="5"/>
  <c r="D112" i="5"/>
  <c r="C112" i="5"/>
  <c r="G111" i="5"/>
  <c r="F111" i="5"/>
  <c r="E111" i="5"/>
  <c r="D111" i="5"/>
  <c r="C111" i="5"/>
  <c r="G110" i="5"/>
  <c r="F110" i="5"/>
  <c r="E110" i="5"/>
  <c r="D110" i="5"/>
  <c r="C110" i="5"/>
  <c r="G109" i="5"/>
  <c r="F109" i="5"/>
  <c r="E109" i="5"/>
  <c r="D109" i="5"/>
  <c r="C109" i="5"/>
  <c r="G108" i="5"/>
  <c r="F108" i="5"/>
  <c r="E108" i="5"/>
  <c r="D108" i="5"/>
  <c r="C108" i="5"/>
  <c r="G107" i="5"/>
  <c r="F107" i="5"/>
  <c r="E107" i="5"/>
  <c r="D107" i="5"/>
  <c r="C107" i="5"/>
  <c r="G106" i="5"/>
  <c r="F106" i="5"/>
  <c r="E106" i="5"/>
  <c r="D106" i="5"/>
  <c r="C106" i="5"/>
  <c r="G105" i="5"/>
  <c r="F105" i="5"/>
  <c r="E105" i="5"/>
  <c r="D105" i="5"/>
  <c r="C105" i="5"/>
  <c r="G104" i="5"/>
  <c r="F104" i="5"/>
  <c r="E104" i="5"/>
  <c r="D104" i="5"/>
  <c r="C104" i="5"/>
  <c r="G103" i="5"/>
  <c r="F103" i="5"/>
  <c r="E103" i="5"/>
  <c r="D103" i="5"/>
  <c r="C103" i="5"/>
  <c r="G102" i="5"/>
  <c r="F102" i="5"/>
  <c r="E102" i="5"/>
  <c r="D102" i="5"/>
  <c r="C102" i="5"/>
  <c r="G101" i="5"/>
  <c r="F101" i="5"/>
  <c r="E101" i="5"/>
  <c r="D101" i="5"/>
  <c r="C101" i="5"/>
  <c r="G100" i="5"/>
  <c r="F100" i="5"/>
  <c r="E100" i="5"/>
  <c r="D100" i="5"/>
  <c r="C100" i="5"/>
  <c r="G99" i="5"/>
  <c r="F99" i="5"/>
  <c r="E99" i="5"/>
  <c r="D99" i="5"/>
  <c r="C99" i="5"/>
  <c r="G98" i="5"/>
  <c r="F98" i="5"/>
  <c r="E98" i="5"/>
  <c r="D98" i="5"/>
  <c r="C98" i="5"/>
  <c r="G97" i="5"/>
  <c r="F97" i="5"/>
  <c r="E97" i="5"/>
  <c r="D97" i="5"/>
  <c r="C97" i="5"/>
  <c r="G96" i="5"/>
  <c r="F96" i="5"/>
  <c r="E96" i="5"/>
  <c r="D96" i="5"/>
  <c r="C96" i="5"/>
  <c r="G95" i="5"/>
  <c r="F95" i="5"/>
  <c r="E95" i="5"/>
  <c r="D95" i="5"/>
  <c r="C95" i="5"/>
  <c r="G94" i="5"/>
  <c r="F94" i="5"/>
  <c r="E94" i="5"/>
  <c r="D94" i="5"/>
  <c r="C94" i="5"/>
  <c r="G93" i="5"/>
  <c r="F93" i="5"/>
  <c r="E93" i="5"/>
  <c r="D93" i="5"/>
  <c r="C93" i="5"/>
  <c r="G92" i="5"/>
  <c r="F92" i="5"/>
  <c r="E92" i="5"/>
  <c r="D92" i="5"/>
  <c r="C92" i="5"/>
  <c r="G91" i="5"/>
  <c r="F91" i="5"/>
  <c r="E91" i="5"/>
  <c r="D91" i="5"/>
  <c r="C91" i="5"/>
  <c r="G90" i="5"/>
  <c r="F90" i="5"/>
  <c r="E90" i="5"/>
  <c r="D90" i="5"/>
  <c r="C90" i="5"/>
  <c r="G89" i="5"/>
  <c r="F89" i="5"/>
  <c r="E89" i="5"/>
  <c r="D89" i="5"/>
  <c r="C89" i="5"/>
  <c r="G88" i="5"/>
  <c r="F88" i="5"/>
  <c r="E88" i="5"/>
  <c r="D88" i="5"/>
  <c r="C88" i="5"/>
  <c r="G87" i="5"/>
  <c r="F87" i="5"/>
  <c r="E87" i="5"/>
  <c r="D87" i="5"/>
  <c r="C87" i="5"/>
  <c r="G86" i="5"/>
  <c r="F86" i="5"/>
  <c r="E86" i="5"/>
  <c r="D86" i="5"/>
  <c r="C86" i="5"/>
  <c r="G85" i="5"/>
  <c r="F85" i="5"/>
  <c r="E85" i="5"/>
  <c r="D85" i="5"/>
  <c r="C85" i="5"/>
  <c r="G84" i="5"/>
  <c r="F84" i="5"/>
  <c r="E84" i="5"/>
  <c r="D84" i="5"/>
  <c r="C84" i="5"/>
  <c r="G83" i="5"/>
  <c r="F83" i="5"/>
  <c r="E83" i="5"/>
  <c r="D83" i="5"/>
  <c r="C83" i="5"/>
  <c r="G82" i="5"/>
  <c r="F82" i="5"/>
  <c r="E82" i="5"/>
  <c r="D82" i="5"/>
  <c r="C82" i="5"/>
  <c r="G81" i="5"/>
  <c r="F81" i="5"/>
  <c r="E81" i="5"/>
  <c r="D81" i="5"/>
  <c r="C81" i="5"/>
  <c r="G80" i="5"/>
  <c r="F80" i="5"/>
  <c r="E80" i="5"/>
  <c r="D80" i="5"/>
  <c r="C80" i="5"/>
  <c r="G79" i="5"/>
  <c r="F79" i="5"/>
  <c r="E79" i="5"/>
  <c r="D79" i="5"/>
  <c r="C79" i="5"/>
  <c r="G78" i="5"/>
  <c r="F78" i="5"/>
  <c r="E78" i="5"/>
  <c r="D78" i="5"/>
  <c r="C78" i="5"/>
  <c r="G77" i="5"/>
  <c r="F77" i="5"/>
  <c r="E77" i="5"/>
  <c r="D77" i="5"/>
  <c r="C77" i="5"/>
  <c r="G76" i="5"/>
  <c r="F76" i="5"/>
  <c r="E76" i="5"/>
  <c r="D76" i="5"/>
  <c r="C76" i="5"/>
  <c r="G75" i="5"/>
  <c r="F75" i="5"/>
  <c r="E75" i="5"/>
  <c r="D75" i="5"/>
  <c r="C75" i="5"/>
  <c r="G74" i="5"/>
  <c r="F74" i="5"/>
  <c r="E74" i="5"/>
  <c r="D74" i="5"/>
  <c r="C74" i="5"/>
  <c r="G73" i="5"/>
  <c r="F73" i="5"/>
  <c r="E73" i="5"/>
  <c r="D73" i="5"/>
  <c r="C73" i="5"/>
  <c r="G72" i="5"/>
  <c r="F72" i="5"/>
  <c r="E72" i="5"/>
  <c r="D72" i="5"/>
  <c r="C72" i="5"/>
  <c r="G71" i="5"/>
  <c r="F71" i="5"/>
  <c r="E71" i="5"/>
  <c r="D71" i="5"/>
  <c r="C71" i="5"/>
  <c r="G70" i="5"/>
  <c r="F70" i="5"/>
  <c r="E70" i="5"/>
  <c r="D70" i="5"/>
  <c r="C70" i="5"/>
  <c r="G69" i="5"/>
  <c r="F69" i="5"/>
  <c r="E69" i="5"/>
  <c r="D69" i="5"/>
  <c r="C69" i="5"/>
  <c r="G68" i="5"/>
  <c r="F68" i="5"/>
  <c r="E68" i="5"/>
  <c r="D68" i="5"/>
  <c r="C68" i="5"/>
  <c r="G67" i="5"/>
  <c r="F67" i="5"/>
  <c r="E67" i="5"/>
  <c r="D67" i="5"/>
  <c r="C67" i="5"/>
  <c r="G66" i="5"/>
  <c r="F66" i="5"/>
  <c r="E66" i="5"/>
  <c r="D66" i="5"/>
  <c r="C66" i="5"/>
  <c r="G65" i="5"/>
  <c r="F65" i="5"/>
  <c r="E65" i="5"/>
  <c r="D65" i="5"/>
  <c r="C65" i="5"/>
  <c r="G64" i="5"/>
  <c r="F64" i="5"/>
  <c r="E64" i="5"/>
  <c r="D64" i="5"/>
  <c r="C64" i="5"/>
  <c r="G63" i="5"/>
  <c r="F63" i="5"/>
  <c r="E63" i="5"/>
  <c r="D63" i="5"/>
  <c r="C63" i="5"/>
  <c r="G62" i="5"/>
  <c r="F62" i="5"/>
  <c r="E62" i="5"/>
  <c r="D62" i="5"/>
  <c r="C62" i="5"/>
  <c r="G61" i="5"/>
  <c r="F61" i="5"/>
  <c r="E61" i="5"/>
  <c r="D61" i="5"/>
  <c r="C61" i="5"/>
  <c r="G60" i="5"/>
  <c r="F60" i="5"/>
  <c r="E60" i="5"/>
  <c r="D60" i="5"/>
  <c r="C60" i="5"/>
  <c r="G59" i="5"/>
  <c r="F59" i="5"/>
  <c r="E59" i="5"/>
  <c r="D59" i="5"/>
  <c r="C59" i="5"/>
  <c r="G58" i="5"/>
  <c r="F58" i="5"/>
  <c r="E58" i="5"/>
  <c r="D58" i="5"/>
  <c r="C58" i="5"/>
  <c r="G57" i="5"/>
  <c r="F57" i="5"/>
  <c r="E57" i="5"/>
  <c r="D57" i="5"/>
  <c r="C57" i="5"/>
  <c r="G56" i="5"/>
  <c r="F56" i="5"/>
  <c r="E56" i="5"/>
  <c r="D56" i="5"/>
  <c r="C56" i="5"/>
  <c r="G55" i="5"/>
  <c r="F55" i="5"/>
  <c r="E55" i="5"/>
  <c r="D55" i="5"/>
  <c r="C55" i="5"/>
  <c r="G54" i="5"/>
  <c r="F54" i="5"/>
  <c r="E54" i="5"/>
  <c r="D54" i="5"/>
  <c r="C54" i="5"/>
  <c r="G53" i="5"/>
  <c r="F53" i="5"/>
  <c r="E53" i="5"/>
  <c r="D53" i="5"/>
  <c r="C53" i="5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G28" i="5"/>
  <c r="F28" i="5"/>
  <c r="E28" i="5"/>
  <c r="D28" i="5"/>
  <c r="C28" i="5"/>
  <c r="G27" i="5"/>
  <c r="F27" i="5"/>
  <c r="E27" i="5"/>
  <c r="D27" i="5"/>
  <c r="C27" i="5"/>
  <c r="G26" i="5"/>
  <c r="F26" i="5"/>
  <c r="E26" i="5"/>
  <c r="D26" i="5"/>
  <c r="C26" i="5"/>
  <c r="G25" i="5"/>
  <c r="F25" i="5"/>
  <c r="E25" i="5"/>
  <c r="D25" i="5"/>
  <c r="C25" i="5"/>
  <c r="G24" i="5"/>
  <c r="F24" i="5"/>
  <c r="E24" i="5"/>
  <c r="D24" i="5"/>
  <c r="C24" i="5"/>
  <c r="G23" i="5"/>
  <c r="F23" i="5"/>
  <c r="E23" i="5"/>
  <c r="D23" i="5"/>
  <c r="C23" i="5"/>
  <c r="G22" i="5"/>
  <c r="F22" i="5"/>
  <c r="E22" i="5"/>
  <c r="D22" i="5"/>
  <c r="C22" i="5"/>
  <c r="G21" i="5"/>
  <c r="F21" i="5"/>
  <c r="E21" i="5"/>
  <c r="D21" i="5"/>
  <c r="C21" i="5"/>
  <c r="G20" i="5"/>
  <c r="F20" i="5"/>
  <c r="E20" i="5"/>
  <c r="D20" i="5"/>
  <c r="C20" i="5"/>
  <c r="G19" i="5"/>
  <c r="F19" i="5"/>
  <c r="E19" i="5"/>
  <c r="D19" i="5"/>
  <c r="C19" i="5"/>
  <c r="G18" i="5"/>
  <c r="F18" i="5"/>
  <c r="E18" i="5"/>
  <c r="D18" i="5"/>
  <c r="C18" i="5"/>
  <c r="G17" i="5"/>
  <c r="F17" i="5"/>
  <c r="E17" i="5"/>
  <c r="D17" i="5"/>
  <c r="C17" i="5"/>
  <c r="G16" i="5"/>
  <c r="F16" i="5"/>
  <c r="E16" i="5"/>
  <c r="D16" i="5"/>
  <c r="C16" i="5"/>
  <c r="G15" i="5"/>
  <c r="F15" i="5"/>
  <c r="E15" i="5"/>
  <c r="D15" i="5"/>
  <c r="C15" i="5"/>
  <c r="G14" i="5"/>
  <c r="F14" i="5"/>
  <c r="E14" i="5"/>
  <c r="D14" i="5"/>
  <c r="C14" i="5"/>
  <c r="G13" i="5"/>
  <c r="F13" i="5"/>
  <c r="E13" i="5"/>
  <c r="D13" i="5"/>
  <c r="C13" i="5"/>
  <c r="G12" i="5"/>
  <c r="F12" i="5"/>
  <c r="E12" i="5"/>
  <c r="D12" i="5"/>
  <c r="C12" i="5"/>
  <c r="G11" i="5"/>
  <c r="F11" i="5"/>
  <c r="E11" i="5"/>
  <c r="D11" i="5"/>
  <c r="C11" i="5"/>
  <c r="G10" i="5"/>
  <c r="F10" i="5"/>
  <c r="E10" i="5"/>
  <c r="D10" i="5"/>
  <c r="C10" i="5"/>
  <c r="G9" i="5"/>
  <c r="F9" i="5"/>
  <c r="E9" i="5"/>
  <c r="D9" i="5"/>
  <c r="C9" i="5"/>
  <c r="G8" i="5"/>
  <c r="F8" i="5"/>
  <c r="E8" i="5"/>
  <c r="D8" i="5"/>
  <c r="C8" i="5"/>
  <c r="G7" i="5"/>
  <c r="F7" i="5"/>
  <c r="E7" i="5"/>
  <c r="D7" i="5"/>
  <c r="C7" i="5"/>
  <c r="G6" i="5"/>
  <c r="F6" i="5"/>
  <c r="E6" i="5"/>
  <c r="D6" i="5"/>
  <c r="C6" i="5"/>
  <c r="G5" i="5"/>
  <c r="F5" i="5"/>
  <c r="E5" i="5"/>
  <c r="D5" i="5"/>
  <c r="C5" i="5"/>
  <c r="G4" i="5"/>
  <c r="F4" i="5"/>
  <c r="E4" i="5"/>
  <c r="D4" i="5"/>
  <c r="C4" i="5"/>
  <c r="G3" i="5"/>
  <c r="F3" i="5"/>
  <c r="F742" i="5" s="1"/>
  <c r="E3" i="5"/>
  <c r="D3" i="5"/>
  <c r="C3" i="5"/>
  <c r="C742" i="5" l="1"/>
  <c r="G742" i="5"/>
  <c r="E742" i="5"/>
  <c r="D742" i="5"/>
  <c r="H742" i="5" s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5" i="1"/>
  <c r="I861" i="1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6" i="2"/>
  <c r="E824" i="2" l="1"/>
  <c r="C824" i="2" l="1"/>
  <c r="K824" i="2"/>
  <c r="D824" i="2"/>
  <c r="G824" i="2" l="1"/>
  <c r="P824" i="2" s="1"/>
  <c r="H824" i="2"/>
  <c r="M824" i="2"/>
  <c r="N824" i="2"/>
  <c r="O824" i="2"/>
  <c r="D861" i="1"/>
  <c r="E861" i="1"/>
  <c r="F861" i="1"/>
  <c r="H861" i="1"/>
  <c r="K861" i="1"/>
  <c r="L861" i="1"/>
  <c r="C861" i="1"/>
</calcChain>
</file>

<file path=xl/sharedStrings.xml><?xml version="1.0" encoding="utf-8"?>
<sst xmlns="http://schemas.openxmlformats.org/spreadsheetml/2006/main" count="2454" uniqueCount="890">
  <si>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</si>
  <si>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</si>
  <si>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</si>
  <si>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</si>
  <si>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</si>
  <si>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</si>
  <si>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</si>
  <si>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</si>
  <si>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</si>
  <si>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</si>
  <si>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</si>
  <si>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</si>
  <si>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</si>
  <si>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</si>
  <si>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</si>
  <si>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</si>
  <si>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</si>
  <si>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</si>
  <si>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</si>
  <si>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</si>
  <si>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</si>
  <si>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</si>
  <si>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</si>
  <si>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</si>
  <si>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</si>
  <si>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</si>
  <si>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</si>
  <si>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</si>
  <si>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</si>
  <si>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</si>
  <si>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</si>
  <si>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</si>
  <si>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</si>
  <si>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</si>
  <si>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</si>
  <si>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</si>
  <si>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</si>
  <si>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</si>
  <si>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</si>
  <si>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</si>
  <si>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</si>
  <si>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</si>
  <si>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</si>
  <si>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</si>
  <si>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</si>
  <si>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</si>
  <si>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</si>
  <si>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</si>
  <si>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</si>
  <si>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</si>
  <si>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</si>
  <si>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</si>
  <si>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</si>
  <si>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</si>
  <si>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</si>
  <si>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</si>
  <si>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</si>
  <si>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</si>
  <si>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</si>
  <si>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</si>
  <si>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</si>
  <si>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</si>
  <si>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</si>
  <si>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</si>
  <si>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</si>
  <si>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</si>
  <si>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</si>
  <si>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</si>
  <si>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</si>
  <si>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</si>
  <si>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</si>
  <si>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</si>
  <si>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</si>
  <si>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</si>
  <si>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</si>
  <si>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</si>
  <si>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</si>
  <si>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</si>
  <si>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</si>
  <si>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և միջադիրի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</si>
  <si>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</si>
  <si>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</si>
  <si>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</si>
  <si>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</si>
  <si>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</si>
  <si>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</si>
  <si>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</si>
  <si>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</si>
  <si>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</si>
  <si>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</si>
  <si>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</si>
  <si>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</si>
  <si>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</si>
  <si>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</si>
  <si>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</si>
  <si>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</si>
  <si>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</si>
  <si>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</si>
  <si>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</si>
  <si>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</si>
  <si>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</si>
  <si>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</si>
  <si>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</si>
  <si>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</si>
  <si>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</si>
  <si>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</si>
  <si>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</si>
  <si>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</si>
  <si>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</si>
  <si>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</si>
  <si>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</si>
  <si>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</si>
  <si>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</si>
  <si>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</si>
  <si>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</si>
  <si>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</si>
  <si>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</si>
  <si>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</si>
  <si>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</si>
  <si>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</si>
  <si>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</si>
  <si>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</si>
  <si>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</si>
  <si>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</si>
  <si>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</si>
  <si>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</si>
  <si>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</si>
  <si>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</si>
  <si>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</si>
  <si>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</si>
  <si>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</si>
  <si>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</si>
  <si>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</si>
  <si>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</si>
  <si>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</si>
  <si>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</si>
  <si>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</si>
  <si>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</si>
  <si>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</si>
  <si>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</si>
  <si>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</si>
  <si>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</si>
  <si>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</si>
  <si>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</si>
  <si>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</si>
  <si>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</si>
  <si>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</si>
  <si>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</si>
  <si>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</si>
  <si>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</si>
  <si>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</si>
  <si>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</si>
  <si>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</si>
  <si>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</si>
  <si>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</si>
  <si>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</si>
  <si>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</si>
  <si>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</si>
  <si>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</si>
  <si>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</si>
  <si>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</si>
  <si>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</si>
  <si>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</si>
  <si>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</si>
  <si>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</si>
  <si>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</si>
  <si>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</si>
  <si>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</si>
  <si>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</si>
  <si>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</si>
  <si>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</si>
  <si>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</si>
  <si>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</si>
  <si>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</si>
  <si>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</si>
  <si>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</si>
  <si>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</si>
  <si>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</si>
  <si>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</si>
  <si>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</si>
  <si>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</si>
  <si>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</si>
  <si>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</si>
  <si>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</si>
  <si>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</si>
  <si>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</si>
  <si>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</si>
  <si>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</si>
  <si>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</si>
  <si>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</si>
  <si>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</si>
  <si>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</si>
  <si>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սկավառակների հղկում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</si>
  <si>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</si>
  <si>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</si>
  <si>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</si>
  <si>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</si>
  <si>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</si>
  <si>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</si>
  <si>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</si>
  <si>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</si>
  <si>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</si>
  <si>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</si>
  <si>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</si>
  <si>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</si>
  <si>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</si>
  <si>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</si>
  <si>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</si>
  <si>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</si>
  <si>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</si>
  <si>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</si>
  <si>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</si>
  <si>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</si>
  <si>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</si>
  <si>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</si>
  <si>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</si>
  <si>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</si>
  <si>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</si>
  <si>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</si>
  <si>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</si>
  <si>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</si>
  <si>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</si>
  <si>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</si>
  <si>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</si>
  <si>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</si>
  <si>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</si>
  <si>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</si>
  <si>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</si>
  <si>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</si>
  <si>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</si>
  <si>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</si>
  <si>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</si>
  <si>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</si>
  <si>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</si>
  <si>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</si>
  <si>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</si>
  <si>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</si>
  <si>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</si>
  <si>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</si>
  <si>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</si>
  <si>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</si>
  <si>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</si>
  <si>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</si>
  <si>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</si>
  <si>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</si>
  <si>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</si>
  <si>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</si>
  <si>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</si>
  <si>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</si>
  <si>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</si>
  <si>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</si>
  <si>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</si>
  <si>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</si>
  <si>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</si>
  <si>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</si>
  <si>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</si>
  <si>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</si>
  <si>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</si>
  <si>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</si>
  <si>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</si>
  <si>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</si>
  <si>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Զսպակի վերանորոգում</t>
  </si>
  <si>
    <t>Նստատեղի հանում, վերանորոգում,տեղադրում</t>
  </si>
  <si>
    <t>Լեռնային արգելակի փոխարինում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</si>
  <si>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</si>
  <si>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</si>
  <si>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</si>
  <si>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</si>
  <si>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</si>
  <si>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</si>
  <si>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</si>
  <si>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</si>
  <si>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</si>
  <si>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</si>
  <si>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</si>
  <si>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</si>
  <si>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</si>
  <si>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</si>
  <si>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</si>
  <si>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</si>
  <si>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</si>
  <si>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</si>
  <si>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</si>
  <si>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</si>
  <si>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</si>
  <si>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</si>
  <si>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</si>
  <si>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</si>
  <si>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</si>
  <si>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</si>
  <si>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</si>
  <si>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</si>
  <si>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</si>
  <si>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</si>
  <si>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</si>
  <si>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</si>
  <si>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</si>
  <si>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</si>
  <si>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</si>
  <si>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</si>
  <si>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</si>
  <si>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</si>
  <si>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</si>
  <si>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</si>
  <si>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</si>
  <si>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</si>
  <si>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</si>
  <si>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Շարժաթևի կոպլեկտ /Նիսսան Սանի,Սամանդ -4 հատ/</t>
  </si>
  <si>
    <t>Կարտերի միջադիր</t>
  </si>
  <si>
    <t>Միջադիր</t>
  </si>
  <si>
    <t>Կափույրի 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</si>
  <si>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</si>
  <si>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</si>
  <si>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</si>
  <si>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</si>
  <si>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</si>
  <si>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</si>
  <si>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</si>
  <si>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</si>
  <si>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</si>
  <si>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</si>
  <si>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</si>
  <si>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Պարկուճի կոպլեկտ/Նիսսան Սանի,Սամանդ 4  հատ/-</t>
  </si>
  <si>
    <t>Գլխիկի բոլտ</t>
  </si>
  <si>
    <t>Ծնկաձև լիսեռի բոլտ</t>
  </si>
  <si>
    <t>Պատյան ատամնավոր փոկի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</si>
  <si>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</si>
  <si>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</si>
  <si>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</si>
  <si>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</si>
  <si>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</si>
  <si>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</si>
  <si>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</si>
  <si>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</si>
  <si>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</si>
  <si>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</si>
  <si>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</si>
  <si>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</si>
  <si>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</si>
  <si>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</si>
  <si>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</si>
  <si>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</si>
  <si>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</si>
  <si>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</si>
  <si>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</si>
  <si>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</si>
  <si>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</si>
  <si>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</si>
  <si>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</si>
  <si>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</si>
  <si>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</si>
  <si>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</si>
  <si>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</si>
  <si>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</si>
  <si>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</si>
  <si>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</si>
  <si>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</si>
  <si>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</si>
  <si>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</si>
  <si>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</si>
  <si>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</si>
  <si>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</si>
  <si>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</si>
  <si>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</si>
  <si>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</si>
  <si>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</si>
  <si>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</si>
  <si>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</si>
  <si>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</si>
  <si>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</si>
  <si>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</si>
  <si>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</si>
  <si>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</si>
  <si>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</si>
  <si>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</si>
  <si>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</si>
  <si>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</si>
  <si>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</si>
  <si>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</si>
  <si>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</si>
  <si>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</si>
  <si>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</si>
  <si>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</si>
  <si>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</si>
  <si>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</si>
  <si>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</si>
  <si>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</si>
  <si>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</si>
  <si>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</si>
  <si>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</si>
  <si>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</si>
  <si>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</si>
  <si>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</si>
  <si>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Ջրի պոմպի առանցքակալ</t>
  </si>
  <si>
    <t>Ջրի պոմպի թևակ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</si>
  <si>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</si>
  <si>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</si>
  <si>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</si>
  <si>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</si>
  <si>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</si>
  <si>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</si>
  <si>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</si>
  <si>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</si>
  <si>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</si>
  <si>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</si>
  <si>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</si>
  <si>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</si>
  <si>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</si>
  <si>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</si>
  <si>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</si>
  <si>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</si>
  <si>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</si>
  <si>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</si>
  <si>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</si>
  <si>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</si>
  <si>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</si>
  <si>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</si>
  <si>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</si>
  <si>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</si>
  <si>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</si>
  <si>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</si>
  <si>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</si>
  <si>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</si>
  <si>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</si>
  <si>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</si>
  <si>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</si>
  <si>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</si>
  <si>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</si>
  <si>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</si>
  <si>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</si>
  <si>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</si>
  <si>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</si>
  <si>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</si>
  <si>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</si>
  <si>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</si>
  <si>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</si>
  <si>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</si>
  <si>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</si>
  <si>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</si>
  <si>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</si>
  <si>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</si>
  <si>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</si>
  <si>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</si>
  <si>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</si>
  <si>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</si>
  <si>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</si>
  <si>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</si>
  <si>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</si>
  <si>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</si>
  <si>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</si>
  <si>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</si>
  <si>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</si>
  <si>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</si>
  <si>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</si>
  <si>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</si>
  <si>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</si>
  <si>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</si>
  <si>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</si>
  <si>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</si>
  <si>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</si>
  <si>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</si>
  <si>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</si>
  <si>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</si>
  <si>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</si>
  <si>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</si>
  <si>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</si>
  <si>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</si>
  <si>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</si>
  <si>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</si>
  <si>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</si>
  <si>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</si>
  <si>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</si>
  <si>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</si>
  <si>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</si>
  <si>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</si>
  <si>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</si>
  <si>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</si>
  <si>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</si>
  <si>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</si>
  <si>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</si>
  <si>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</si>
  <si>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</si>
  <si>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</si>
  <si>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</si>
  <si>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</si>
  <si>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</si>
  <si>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</si>
  <si>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</si>
  <si>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</si>
  <si>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</si>
  <si>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</si>
  <si>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</si>
  <si>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</si>
  <si>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</si>
  <si>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</si>
  <si>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</si>
  <si>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</si>
  <si>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</si>
  <si>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</si>
  <si>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</si>
  <si>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</si>
  <si>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</si>
  <si>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</si>
  <si>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</si>
  <si>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</si>
  <si>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</si>
  <si>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</si>
  <si>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</si>
  <si>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</si>
  <si>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</si>
  <si>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</si>
  <si>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</si>
  <si>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</si>
  <si>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</si>
  <si>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</si>
  <si>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</si>
  <si>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</si>
  <si>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</si>
  <si>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</si>
  <si>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</si>
  <si>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</si>
  <si>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</si>
  <si>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</si>
  <si>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</si>
  <si>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</si>
  <si>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</si>
  <si>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</si>
  <si>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</si>
  <si>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</si>
  <si>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</si>
  <si>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</si>
  <si>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</si>
  <si>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</si>
  <si>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</si>
  <si>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</si>
  <si>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</si>
  <si>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</si>
  <si>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</si>
  <si>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</si>
  <si>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</si>
  <si>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</si>
  <si>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</si>
  <si>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</si>
  <si>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</si>
  <si>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</si>
  <si>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</si>
  <si>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</si>
  <si>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</si>
  <si>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</si>
  <si>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</si>
  <si>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</si>
  <si>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</si>
  <si>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</si>
  <si>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</si>
  <si>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</si>
  <si>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</si>
  <si>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</si>
  <si>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</si>
  <si>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</si>
  <si>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</si>
  <si>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</si>
  <si>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</si>
  <si>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</si>
  <si>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</si>
  <si>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</si>
  <si>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</si>
  <si>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</si>
  <si>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</si>
  <si>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</si>
  <si>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</si>
  <si>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</si>
  <si>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</si>
  <si>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</si>
  <si>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</si>
  <si>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</si>
  <si>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</si>
  <si>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</si>
  <si>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</si>
  <si>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</si>
  <si>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</si>
  <si>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</si>
  <si>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</si>
  <si>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</si>
  <si>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</si>
  <si>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</si>
  <si>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</si>
  <si>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</si>
  <si>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</si>
  <si>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</si>
  <si>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</si>
  <si>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</si>
  <si>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</si>
  <si>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</si>
  <si>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</si>
  <si>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</si>
  <si>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</si>
  <si>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</si>
  <si>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</si>
  <si>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</si>
  <si>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</si>
  <si>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</si>
  <si>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</si>
  <si>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</si>
  <si>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</si>
  <si>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</si>
  <si>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</si>
  <si>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</si>
  <si>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</si>
  <si>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</si>
  <si>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</si>
  <si>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</si>
  <si>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</si>
  <si>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</si>
  <si>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</si>
  <si>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</si>
  <si>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</si>
  <si>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</si>
  <si>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</si>
  <si>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</si>
  <si>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</si>
  <si>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</si>
  <si>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</si>
  <si>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</si>
  <si>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</si>
  <si>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</si>
  <si>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</si>
  <si>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</si>
  <si>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</si>
  <si>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</si>
  <si>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</si>
  <si>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</si>
  <si>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</si>
  <si>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</si>
  <si>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</si>
  <si>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</si>
  <si>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</si>
  <si>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</si>
  <si>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</si>
  <si>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</si>
  <si>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</si>
  <si>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</si>
  <si>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</si>
  <si>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</si>
  <si>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</si>
  <si>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</si>
  <si>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</si>
  <si>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</si>
  <si>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</si>
  <si>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</si>
  <si>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</si>
  <si>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</si>
  <si>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</si>
  <si>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</si>
  <si>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</si>
  <si>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</si>
  <si>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</si>
  <si>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</si>
  <si>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</si>
  <si>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</si>
  <si>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</si>
  <si>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</si>
  <si>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</si>
  <si>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</si>
  <si>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</si>
  <si>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>Լեռնային արգելակ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</si>
  <si>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</si>
  <si>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</si>
  <si>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</si>
  <si>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</si>
  <si>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</si>
  <si>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</si>
  <si>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</si>
  <si>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</si>
  <si>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</si>
  <si>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</si>
  <si>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</si>
  <si>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</si>
  <si>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</si>
  <si>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</si>
  <si>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</si>
  <si>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</si>
  <si>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</si>
  <si>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</si>
  <si>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</si>
  <si>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</si>
  <si>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</si>
  <si>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</si>
  <si>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</si>
  <si>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</si>
  <si>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</si>
  <si>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</si>
  <si>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</si>
  <si>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</si>
  <si>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</si>
  <si>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</si>
  <si>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</si>
  <si>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</si>
  <si>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</si>
  <si>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</si>
  <si>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</si>
  <si>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</si>
  <si>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</si>
  <si>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</si>
  <si>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</si>
  <si>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</si>
  <si>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</si>
  <si>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</si>
  <si>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</si>
  <si>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</si>
  <si>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</si>
  <si>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</si>
  <si>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</si>
  <si>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</si>
  <si>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</si>
  <si>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</si>
  <si>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</si>
  <si>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</si>
  <si>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</si>
  <si>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</si>
  <si>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</si>
  <si>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</si>
  <si>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</si>
  <si>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</si>
  <si>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</si>
  <si>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 xml:space="preserve">Սամանդ, Դայվո </t>
  </si>
  <si>
    <t>խարնարակի հանում և տեղադրում</t>
  </si>
  <si>
    <t>Խարնարակի վերանորոգում</t>
  </si>
  <si>
    <t xml:space="preserve">Թերմոստատի և միջադիրի փոխարինում, </t>
  </si>
  <si>
    <t>Գնդե հոդակապերի փոխարինում</t>
  </si>
  <si>
    <t>Մխոց</t>
  </si>
  <si>
    <t>Շարժաթև</t>
  </si>
  <si>
    <t>Պարկուճ</t>
  </si>
  <si>
    <t>Ներքևի լծակ վռան</t>
  </si>
  <si>
    <t>Տոյոտա-Քեմրի 2․5</t>
  </si>
  <si>
    <t>Տոյոտա Քեմրի-3.5</t>
  </si>
  <si>
    <t xml:space="preserve">Տոյոտա LC150        </t>
  </si>
  <si>
    <t>Տոյոտա Կորոլլա 1.4-1.6 մեխանիկա</t>
  </si>
  <si>
    <t>Տոյոտա Կորոլլա 1.6 ռոբոտ</t>
  </si>
  <si>
    <t>Տոյոտա Կորոլլա 1․6-1.8 ավտոմատ</t>
  </si>
  <si>
    <t>Հիդրոմուֆտի նորոգում</t>
  </si>
  <si>
    <t>ԱՓՏ յուղի ռադիատորի միջադիրների փոխ</t>
  </si>
  <si>
    <t>ԱՓՏ յուղի ռադիատորի միջադիրներ</t>
  </si>
  <si>
    <t>շարժիչի աշխատանքային կափույր (զասլոնկա)</t>
  </si>
  <si>
    <t>ձեռքի արգելակի կնոպկայի փոխ</t>
  </si>
  <si>
    <t>Ձեռքի արգելակի կնոպկա</t>
  </si>
  <si>
    <t xml:space="preserve">ղեկի բլոկավորման համակարգիչ </t>
  </si>
  <si>
    <t xml:space="preserve">ղեկի բլոկավորման համակարգիչի փոխարինում ծրագրավորում </t>
  </si>
  <si>
    <t>կոնդիցիոների զտիչ</t>
  </si>
  <si>
    <t>բլոկի գիլզովկա</t>
  </si>
  <si>
    <t>դետալների քիմիական լվացում</t>
  </si>
  <si>
    <t>Շարժիչի գլխիկի հղկում</t>
  </si>
  <si>
    <t xml:space="preserve">Ռադիատոր </t>
  </si>
  <si>
    <t>Կոնդիցիոների կոմպրեսորի շկիֆ</t>
  </si>
  <si>
    <t>ՓՏ-ի կամ ԱՓՏ առջևի խցուկ</t>
  </si>
  <si>
    <t>ՓՏ-ի կամ ԱՓՏ հետևի խցուկ</t>
  </si>
  <si>
    <t>ԱՓՏ-ի սկավառակների հավաքածու մեկ փոխանցման</t>
  </si>
  <si>
    <t>Հարվածամեղմիչի թասակի  առանցքակալ</t>
  </si>
  <si>
    <t>Ղեկային մեխանիզմ էլեկտրական ուժեղարարով</t>
  </si>
  <si>
    <t>Ղեկային մեխանիզմի վերանորոգման կոմպլեկտ</t>
  </si>
  <si>
    <t>ԱՓՏ-ի առանցքակալ</t>
  </si>
  <si>
    <t>հետևի   արգելակման Սուպորտի էլեկտրական շարժիչ</t>
  </si>
  <si>
    <t>Գեներատորի փոկանիվ</t>
  </si>
  <si>
    <t>Գեներատորի ածուխ</t>
  </si>
  <si>
    <t>Վառոցք կոճ</t>
  </si>
  <si>
    <t>Անվակունդի շպիլկայի և հեղյուսի փոխարինում(մեկ հատ)</t>
  </si>
  <si>
    <t>Անվակունդի հ/տ</t>
  </si>
  <si>
    <t>Առջևի կայունարարի վռանի փոխարինում</t>
  </si>
  <si>
    <t xml:space="preserve">հետևի հենասայլի հ/տ </t>
  </si>
  <si>
    <t>հետևի հենասայլի վռանի փոխարինում</t>
  </si>
  <si>
    <t>Առջևի արգելակային  սկավառակի հ/տ</t>
  </si>
  <si>
    <t>Հետևի արգելակային  սկավառակի հ/տ</t>
  </si>
  <si>
    <t>Հետևի արգելակային սկավառակների հղկում</t>
  </si>
  <si>
    <t>Սուպորտի էլեկտրական շարժիչի փոխ</t>
  </si>
  <si>
    <t>Սուպորտի էլեկտրական շարժիչի նորոգում</t>
  </si>
  <si>
    <t>սուպորտի ուղորդիչի հղկում</t>
  </si>
  <si>
    <t>Հետևի հենասայլի վռան</t>
  </si>
  <si>
    <t>վառելիքի հետընթացի տվիչ</t>
  </si>
  <si>
    <t>վառելիքի հետընթացի տվիչի փոխարինում</t>
  </si>
  <si>
    <t>վառարանի ռադիատորի փոխարինում</t>
  </si>
  <si>
    <t>Շարժիչի աջ  բարձիկ</t>
  </si>
  <si>
    <t>Շարժիչի տակի  բարձիկ</t>
  </si>
  <si>
    <t>շարժիչի տուրբոմղիչ</t>
  </si>
  <si>
    <t>ատամնավոր փոկի հոլովակ</t>
  </si>
  <si>
    <t>Կոնդիցիոների ֆրեոն 10գր</t>
  </si>
  <si>
    <t>Ինժեկտորի ֆորսունկայի հ/տ</t>
  </si>
  <si>
    <t>Ինժեկտորի ֆորսունկայի մաքրում</t>
  </si>
  <si>
    <t>Բենզամղիչի հ/տ</t>
  </si>
  <si>
    <t>Գեներատորի փոկի հ/տ</t>
  </si>
  <si>
    <t>Գեներատորի փոկի ձգող հոլովակի փոխարինում</t>
  </si>
  <si>
    <t>Շարժիչի աշխատանքային կափույրի (զասլոնկա) հ/տ</t>
  </si>
  <si>
    <t>Շարժիչիտուրբոմղիչի հ/տ</t>
  </si>
  <si>
    <t>Շարժիչի տուրբոմղիչի  նորոգում</t>
  </si>
  <si>
    <t>Ատամնավոր փոկի հոլովակի փոխարինում</t>
  </si>
  <si>
    <t>ԱՓՏ-ի յուղի  փոխարինում</t>
  </si>
  <si>
    <t>Տրավերսի բարձիկի փոխ</t>
  </si>
  <si>
    <t>Վառոցքի կոճի հ/տ</t>
  </si>
  <si>
    <t>Դիմապակու փոխարինում</t>
  </si>
  <si>
    <t>տանիքի ծածկի հ/տ</t>
  </si>
  <si>
    <t xml:space="preserve">տանիքի ծածկի նորոգում </t>
  </si>
  <si>
    <t>անվտանգության բլոկի ծրագրավորում</t>
  </si>
  <si>
    <t xml:space="preserve"> անտանգության գոտու նորոգում 1 հատ</t>
  </si>
  <si>
    <t xml:space="preserve"> նստատեղի նորոգում բարձիկի փակում պաստառապատում</t>
  </si>
  <si>
    <t xml:space="preserve">ղեկի անտանգության բարձիկի նորոգում </t>
  </si>
  <si>
    <t xml:space="preserve">տանիքի անվտանգության բարձիկի նորոգում </t>
  </si>
  <si>
    <t>Տրավերսի բարձիկ</t>
  </si>
  <si>
    <t>Լամպ առջևի լապտերի հեռահար</t>
  </si>
  <si>
    <t>լեդ լամպ</t>
  </si>
  <si>
    <t>հետևի լապտերի լամպ</t>
  </si>
  <si>
    <t>քսենոնային լամպ</t>
  </si>
  <si>
    <t>քսենոնային բլոկ</t>
  </si>
  <si>
    <t>լապտերի 5W լամպ</t>
  </si>
  <si>
    <t>Մարտկոց</t>
  </si>
  <si>
    <t>Մխոցներիի կոմպլեկտ /Նիսսան Սանի,Սամանդ 4 հատ/</t>
  </si>
  <si>
    <t>ՓՏ կամ ԱՓՏ առջևի խցուկի փոխարինում</t>
  </si>
  <si>
    <t>ՓՏ կամ ԱՓՏ հետևի խցուկի փոխարինում</t>
  </si>
  <si>
    <t>Բաշխիչ տուփի  վերանորոգում</t>
  </si>
  <si>
    <t>Գեներատորի փոկի ձգան</t>
  </si>
  <si>
    <t>Քսայուղ շռուս</t>
  </si>
  <si>
    <t>հետևի հենասայլի բալվանկա</t>
  </si>
  <si>
    <t>հետևի հենասայլիառանցքակալ</t>
  </si>
  <si>
    <t>ղեկային հիդրոմուֆտ</t>
  </si>
  <si>
    <t>գազի ոտնակի տվիչ</t>
  </si>
  <si>
    <t>ՓՏ-ի  վերտալյոտ</t>
  </si>
  <si>
    <t>ՓՏ-ի  վերտալյոտի փոխ</t>
  </si>
  <si>
    <t>Թափանիվի հղկում</t>
  </si>
  <si>
    <t>գազի ոտնակի տվիչի փոխարինում</t>
  </si>
  <si>
    <t>Ապակեամբարձիչի փոխարնում</t>
  </si>
  <si>
    <t>Ղեկային հիդրոմուֆտի փոխարինում</t>
  </si>
  <si>
    <t>հետևի հենասայլի բալվանկաի փոխարինում</t>
  </si>
  <si>
    <t>հետևի հենասայլիառանցքակալ փոխարինում</t>
  </si>
  <si>
    <t xml:space="preserve">ծնկաձև լիսեռի հղկում  </t>
  </si>
  <si>
    <t>հետևի լամպի փոխարինում</t>
  </si>
  <si>
    <t>վանոսի տվիչ</t>
  </si>
  <si>
    <t>վանոսի կափարիչ</t>
  </si>
  <si>
    <t>Շարժիչի աշխատանքային կափույրի (զասլոնկա) լվացում</t>
  </si>
  <si>
    <t>Կոնդիցիոների ռադիատոր</t>
  </si>
  <si>
    <t>Ռոբտի մատոռչիկ</t>
  </si>
  <si>
    <t>ղեկային մեխանիզմի կարդան խաչուկներով փոխարինում</t>
  </si>
  <si>
    <t xml:space="preserve">ղեկային մեխանիզմի կարդան խաչուկներով </t>
  </si>
  <si>
    <t>Ղեկասյունակի ժապավենի փոխարինում</t>
  </si>
  <si>
    <t>Ջրի եռաբաշխիչ</t>
  </si>
  <si>
    <t>Անվադողի փոխարինում</t>
  </si>
  <si>
    <t>Շարժիչի ութնյակ բարձիկ</t>
  </si>
  <si>
    <t>Ռոբտի տուլկիներ</t>
  </si>
  <si>
    <t>Ռոբտի տվիչ</t>
  </si>
  <si>
    <t>Ռոբտի մատոռչիկի փոխարինում</t>
  </si>
  <si>
    <t>Ռոբտի տուլկիների փոխարինում</t>
  </si>
  <si>
    <t>Ռոբտի տվիչի փոխարինում</t>
  </si>
  <si>
    <t>Ռոբտի ադապտացիա</t>
  </si>
  <si>
    <t>ջրի համակարգի լվացում</t>
  </si>
  <si>
    <t>կոնդիցիոնորի համակարգի լվացում</t>
  </si>
  <si>
    <t>կոնդիցիոների շկիֆի փոխարինում</t>
  </si>
  <si>
    <t>հետևի բռունցքի վռանի փոխարինում</t>
  </si>
  <si>
    <t xml:space="preserve">Ջրի փողրակների կոմպլեկտ եռաբաշխիչով </t>
  </si>
  <si>
    <t>Ջրի փողրակների կոմպլեկտ եռաբաշխիչով  փոխարինում</t>
  </si>
  <si>
    <t>Գեներատորի փոկի փոխարինում</t>
  </si>
  <si>
    <t>Խլարարի գոֆրե</t>
  </si>
  <si>
    <t>Շկոդա Օկտավիա,  2018-2021</t>
  </si>
  <si>
    <t>Տոյոտա Քեմրի-2018-2023</t>
  </si>
  <si>
    <t xml:space="preserve">Տոյոտա RAF-4  2018-2023      </t>
  </si>
  <si>
    <t>,35</t>
  </si>
  <si>
    <t>Գոնոու</t>
  </si>
  <si>
    <t xml:space="preserve"> Միցուբիշի Պաջերո</t>
  </si>
  <si>
    <t xml:space="preserve">Նիսսան Սանի </t>
  </si>
  <si>
    <t xml:space="preserve">Նիսսան  Մաքսիմա </t>
  </si>
  <si>
    <t>Իսկո Սորեն</t>
  </si>
  <si>
    <t>Շևրոլե Ավեո</t>
  </si>
  <si>
    <t xml:space="preserve">Տոյոտա Պրադո, Ֆոր տյուներ       </t>
  </si>
  <si>
    <t xml:space="preserve"> Տոյոտա Յարիս</t>
  </si>
  <si>
    <t xml:space="preserve"> Վազ-2121,    </t>
  </si>
  <si>
    <t xml:space="preserve">Վազ-2106, Վազ 21074 </t>
  </si>
  <si>
    <t xml:space="preserve"> Ուազ-31519-,  Ուազ-3741,Ուազ-23632-159</t>
  </si>
  <si>
    <t>Գազ-3110</t>
  </si>
  <si>
    <t xml:space="preserve">Շևրոլե-Նիվա </t>
  </si>
  <si>
    <t>Թերմոստատի փոխարինում</t>
  </si>
  <si>
    <t>Ջրի պոմպի վերանորոգում</t>
  </si>
  <si>
    <t>Նույնը DOHC և V-6 դեպքում</t>
  </si>
  <si>
    <t>Գեներատորի փոկի փոխարինքւմ</t>
  </si>
  <si>
    <t>Անվակունդի շպիլկայի և հեղյուսի փոխարինում(մեկ անիվի համար)</t>
  </si>
  <si>
    <t>Անվակունդի փոխարինում</t>
  </si>
  <si>
    <t>Առջևի արգելակային  սկավառակի փոխարինում</t>
  </si>
  <si>
    <t>Հետևի արգելակային  սկավառակի փոխարինում</t>
  </si>
  <si>
    <t>57.1</t>
  </si>
  <si>
    <t>58.1</t>
  </si>
  <si>
    <t>59.1</t>
  </si>
  <si>
    <t>60.1</t>
  </si>
  <si>
    <t>ՓՏ-ի առջևի խցուկ</t>
  </si>
  <si>
    <t>ՓՏ-ի հետևի խցուկ</t>
  </si>
  <si>
    <t>Մարտկոցներ</t>
  </si>
  <si>
    <t>Շիթերի հանրագումար՝  345 535 168.25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</si>
</sst>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_(* #,##0.0000_);_(* \(#,##0.00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color theme="1"/>
      <name val="GHEA Grapalat"/>
      <family val="3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2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13" applyNumberFormat="0" applyAlignment="0" applyProtection="0"/>
    <xf numFmtId="0" fontId="18" fillId="11" borderId="14" applyNumberFormat="0" applyAlignment="0" applyProtection="0"/>
    <xf numFmtId="0" fontId="19" fillId="11" borderId="13" applyNumberFormat="0" applyAlignment="0" applyProtection="0"/>
    <xf numFmtId="0" fontId="20" fillId="0" borderId="15" applyNumberFormat="0" applyFill="0" applyAlignment="0" applyProtection="0"/>
    <xf numFmtId="0" fontId="21" fillId="12" borderId="16" applyNumberFormat="0" applyAlignment="0" applyProtection="0"/>
    <xf numFmtId="0" fontId="2" fillId="0" borderId="0" applyNumberFormat="0" applyFill="0" applyBorder="0" applyAlignment="0" applyProtection="0"/>
    <xf numFmtId="0" fontId="1" fillId="13" borderId="17" applyNumberFormat="0" applyFont="0" applyAlignment="0" applyProtection="0"/>
    <xf numFmtId="0" fontId="22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0" borderId="0"/>
  </cellStyleXfs>
  <cellXfs count="12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textRotation="90" wrapText="1"/>
    </xf>
    <xf numFmtId="0" fontId="6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3" borderId="2" xfId="0" applyFill="1" applyBorder="1"/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right"/>
    </xf>
    <xf numFmtId="0" fontId="3" fillId="2" borderId="7" xfId="0" applyFont="1" applyFill="1" applyBorder="1"/>
    <xf numFmtId="0" fontId="8" fillId="4" borderId="0" xfId="0" applyFont="1" applyFill="1" applyAlignment="1">
      <alignment vertical="center"/>
    </xf>
    <xf numFmtId="43" fontId="0" fillId="2" borderId="1" xfId="1" applyFont="1" applyFill="1" applyBorder="1"/>
    <xf numFmtId="43" fontId="3" fillId="2" borderId="1" xfId="1" applyFont="1" applyFill="1" applyBorder="1" applyAlignment="1">
      <alignment wrapText="1"/>
    </xf>
    <xf numFmtId="43" fontId="0" fillId="0" borderId="0" xfId="0" applyNumberFormat="1"/>
    <xf numFmtId="43" fontId="3" fillId="6" borderId="8" xfId="0" applyNumberFormat="1" applyFont="1" applyFill="1" applyBorder="1"/>
    <xf numFmtId="0" fontId="0" fillId="0" borderId="1" xfId="0" applyBorder="1" applyAlignment="1">
      <alignment vertical="center" wrapText="1"/>
    </xf>
    <xf numFmtId="43" fontId="3" fillId="6" borderId="9" xfId="0" applyNumberFormat="1" applyFont="1" applyFill="1" applyBorder="1"/>
    <xf numFmtId="0" fontId="0" fillId="4" borderId="1" xfId="0" applyFill="1" applyBorder="1"/>
    <xf numFmtId="0" fontId="0" fillId="4" borderId="2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9" fillId="0" borderId="2" xfId="0" applyFont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39" borderId="1" xfId="0" applyFill="1" applyBorder="1"/>
    <xf numFmtId="0" fontId="3" fillId="39" borderId="2" xfId="0" applyFont="1" applyFill="1" applyBorder="1" applyAlignment="1">
      <alignment wrapText="1"/>
    </xf>
    <xf numFmtId="0" fontId="0" fillId="39" borderId="1" xfId="0" applyFill="1" applyBorder="1" applyAlignment="1">
      <alignment wrapText="1"/>
    </xf>
    <xf numFmtId="0" fontId="0" fillId="38" borderId="1" xfId="0" applyFill="1" applyBorder="1"/>
    <xf numFmtId="0" fontId="3" fillId="38" borderId="2" xfId="0" applyFont="1" applyFill="1" applyBorder="1" applyAlignment="1">
      <alignment wrapText="1"/>
    </xf>
    <xf numFmtId="0" fontId="0" fillId="38" borderId="1" xfId="0" applyFill="1" applyBorder="1" applyAlignment="1">
      <alignment wrapText="1"/>
    </xf>
    <xf numFmtId="0" fontId="6" fillId="38" borderId="1" xfId="0" applyFont="1" applyFill="1" applyBorder="1" applyAlignment="1">
      <alignment horizontal="right"/>
    </xf>
    <xf numFmtId="0" fontId="0" fillId="38" borderId="2" xfId="0" applyFill="1" applyBorder="1"/>
    <xf numFmtId="0" fontId="7" fillId="38" borderId="1" xfId="0" applyFont="1" applyFill="1" applyBorder="1" applyAlignment="1">
      <alignment horizontal="right"/>
    </xf>
    <xf numFmtId="0" fontId="6" fillId="39" borderId="1" xfId="0" applyFont="1" applyFill="1" applyBorder="1" applyAlignment="1">
      <alignment horizontal="right"/>
    </xf>
    <xf numFmtId="0" fontId="0" fillId="39" borderId="2" xfId="0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43" fontId="9" fillId="4" borderId="1" xfId="1" applyFont="1" applyFill="1" applyBorder="1"/>
    <xf numFmtId="43" fontId="9" fillId="4" borderId="1" xfId="1" applyFont="1" applyFill="1" applyBorder="1" applyAlignment="1">
      <alignment wrapText="1"/>
    </xf>
    <xf numFmtId="0" fontId="6" fillId="0" borderId="1" xfId="0" applyFont="1" applyBorder="1" applyAlignment="1">
      <alignment horizontal="right"/>
    </xf>
    <xf numFmtId="1" fontId="6" fillId="39" borderId="1" xfId="0" applyNumberFormat="1" applyFont="1" applyFill="1" applyBorder="1" applyAlignment="1">
      <alignment horizontal="right" vertical="top"/>
    </xf>
    <xf numFmtId="0" fontId="3" fillId="39" borderId="2" xfId="0" applyFont="1" applyFill="1" applyBorder="1"/>
    <xf numFmtId="0" fontId="3" fillId="38" borderId="2" xfId="0" applyFont="1" applyFill="1" applyBorder="1"/>
    <xf numFmtId="0" fontId="7" fillId="39" borderId="1" xfId="0" applyFont="1" applyFill="1" applyBorder="1" applyAlignment="1">
      <alignment horizontal="right" vertical="top"/>
    </xf>
    <xf numFmtId="0" fontId="3" fillId="39" borderId="1" xfId="0" applyFont="1" applyFill="1" applyBorder="1"/>
    <xf numFmtId="0" fontId="3" fillId="39" borderId="1" xfId="0" applyFont="1" applyFill="1" applyBorder="1" applyAlignment="1">
      <alignment wrapText="1"/>
    </xf>
    <xf numFmtId="0" fontId="7" fillId="39" borderId="1" xfId="0" applyFont="1" applyFill="1" applyBorder="1" applyAlignment="1">
      <alignment horizontal="right"/>
    </xf>
    <xf numFmtId="1" fontId="7" fillId="39" borderId="1" xfId="0" applyNumberFormat="1" applyFont="1" applyFill="1" applyBorder="1" applyAlignment="1">
      <alignment horizontal="right" vertical="top"/>
    </xf>
    <xf numFmtId="0" fontId="25" fillId="0" borderId="0" xfId="0" applyFont="1"/>
    <xf numFmtId="164" fontId="6" fillId="0" borderId="1" xfId="0" applyNumberFormat="1" applyFont="1" applyBorder="1" applyAlignment="1">
      <alignment horizontal="right"/>
    </xf>
    <xf numFmtId="0" fontId="9" fillId="0" borderId="2" xfId="0" applyFont="1" applyBorder="1"/>
    <xf numFmtId="165" fontId="0" fillId="4" borderId="1" xfId="0" applyNumberFormat="1" applyFill="1" applyBorder="1" applyAlignment="1">
      <alignment wrapText="1"/>
    </xf>
    <xf numFmtId="165" fontId="0" fillId="4" borderId="1" xfId="0" applyNumberFormat="1" applyFill="1" applyBorder="1"/>
    <xf numFmtId="2" fontId="0" fillId="4" borderId="1" xfId="0" applyNumberFormat="1" applyFill="1" applyBorder="1"/>
    <xf numFmtId="166" fontId="0" fillId="4" borderId="1" xfId="0" applyNumberFormat="1" applyFill="1" applyBorder="1" applyAlignment="1">
      <alignment wrapText="1"/>
    </xf>
    <xf numFmtId="166" fontId="0" fillId="4" borderId="1" xfId="0" applyNumberFormat="1" applyFill="1" applyBorder="1"/>
    <xf numFmtId="166" fontId="0" fillId="0" borderId="1" xfId="0" applyNumberFormat="1" applyBorder="1" applyAlignment="1">
      <alignment wrapText="1"/>
    </xf>
    <xf numFmtId="166" fontId="0" fillId="38" borderId="1" xfId="0" applyNumberFormat="1" applyFill="1" applyBorder="1" applyAlignment="1">
      <alignment wrapText="1"/>
    </xf>
    <xf numFmtId="166" fontId="0" fillId="39" borderId="1" xfId="0" applyNumberFormat="1" applyFill="1" applyBorder="1" applyAlignment="1">
      <alignment wrapText="1"/>
    </xf>
    <xf numFmtId="166" fontId="9" fillId="4" borderId="1" xfId="0" applyNumberFormat="1" applyFont="1" applyFill="1" applyBorder="1" applyAlignment="1">
      <alignment wrapText="1"/>
    </xf>
    <xf numFmtId="166" fontId="0" fillId="4" borderId="1" xfId="1" applyNumberFormat="1" applyFont="1" applyFill="1" applyBorder="1" applyAlignment="1">
      <alignment horizontal="right"/>
    </xf>
    <xf numFmtId="166" fontId="9" fillId="0" borderId="1" xfId="0" applyNumberFormat="1" applyFont="1" applyBorder="1" applyAlignment="1">
      <alignment wrapText="1"/>
    </xf>
    <xf numFmtId="166" fontId="0" fillId="0" borderId="1" xfId="0" applyNumberFormat="1" applyBorder="1"/>
    <xf numFmtId="166" fontId="9" fillId="4" borderId="1" xfId="1" applyNumberFormat="1" applyFont="1" applyFill="1" applyBorder="1"/>
    <xf numFmtId="166" fontId="0" fillId="4" borderId="1" xfId="1" applyNumberFormat="1" applyFont="1" applyFill="1" applyBorder="1" applyAlignment="1">
      <alignment wrapText="1"/>
    </xf>
    <xf numFmtId="1" fontId="0" fillId="4" borderId="1" xfId="0" applyNumberFormat="1" applyFill="1" applyBorder="1"/>
    <xf numFmtId="165" fontId="0" fillId="0" borderId="1" xfId="0" applyNumberFormat="1" applyBorder="1" applyAlignment="1">
      <alignment wrapText="1"/>
    </xf>
    <xf numFmtId="165" fontId="9" fillId="4" borderId="1" xfId="1" applyNumberFormat="1" applyFont="1" applyFill="1" applyBorder="1"/>
    <xf numFmtId="165" fontId="9" fillId="4" borderId="1" xfId="0" applyNumberFormat="1" applyFont="1" applyFill="1" applyBorder="1" applyAlignment="1">
      <alignment wrapText="1"/>
    </xf>
    <xf numFmtId="165" fontId="0" fillId="0" borderId="1" xfId="0" applyNumberFormat="1" applyBorder="1"/>
    <xf numFmtId="165" fontId="9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7" fontId="0" fillId="0" borderId="1" xfId="0" applyNumberFormat="1" applyBorder="1"/>
    <xf numFmtId="167" fontId="0" fillId="0" borderId="1" xfId="0" applyNumberFormat="1" applyBorder="1" applyAlignment="1">
      <alignment wrapText="1"/>
    </xf>
    <xf numFmtId="166" fontId="0" fillId="0" borderId="1" xfId="1" applyNumberFormat="1" applyFont="1" applyFill="1" applyBorder="1" applyAlignment="1">
      <alignment horizontal="right"/>
    </xf>
    <xf numFmtId="168" fontId="0" fillId="0" borderId="1" xfId="0" applyNumberFormat="1" applyBorder="1"/>
    <xf numFmtId="168" fontId="0" fillId="0" borderId="1" xfId="0" applyNumberFormat="1" applyBorder="1" applyAlignment="1">
      <alignment wrapText="1"/>
    </xf>
    <xf numFmtId="1" fontId="0" fillId="4" borderId="1" xfId="0" applyNumberFormat="1" applyFill="1" applyBorder="1" applyAlignment="1">
      <alignment wrapText="1"/>
    </xf>
    <xf numFmtId="165" fontId="0" fillId="4" borderId="1" xfId="1" applyNumberFormat="1" applyFont="1" applyFill="1" applyBorder="1" applyAlignment="1">
      <alignment horizontal="right"/>
    </xf>
    <xf numFmtId="167" fontId="0" fillId="4" borderId="1" xfId="0" applyNumberFormat="1" applyFill="1" applyBorder="1" applyAlignment="1">
      <alignment wrapText="1"/>
    </xf>
    <xf numFmtId="166" fontId="0" fillId="38" borderId="1" xfId="0" applyNumberFormat="1" applyFill="1" applyBorder="1"/>
    <xf numFmtId="166" fontId="0" fillId="0" borderId="1" xfId="0" applyNumberFormat="1" applyBorder="1" applyAlignment="1">
      <alignment horizontal="right"/>
    </xf>
    <xf numFmtId="169" fontId="0" fillId="0" borderId="1" xfId="1" applyNumberFormat="1" applyFont="1" applyBorder="1"/>
    <xf numFmtId="0" fontId="0" fillId="4" borderId="1" xfId="0" applyFill="1" applyBorder="1" applyAlignment="1">
      <alignment horizontal="center" vertical="center" wrapText="1"/>
    </xf>
    <xf numFmtId="0" fontId="0" fillId="40" borderId="1" xfId="0" applyFill="1" applyBorder="1"/>
    <xf numFmtId="0" fontId="26" fillId="4" borderId="1" xfId="0" applyFont="1" applyFill="1" applyBorder="1" applyAlignment="1">
      <alignment horizontal="center" vertical="center" wrapText="1"/>
    </xf>
    <xf numFmtId="0" fontId="4" fillId="41" borderId="1" xfId="0" applyFont="1" applyFill="1" applyBorder="1"/>
    <xf numFmtId="0" fontId="26" fillId="42" borderId="1" xfId="0" applyFont="1" applyFill="1" applyBorder="1" applyAlignment="1">
      <alignment horizontal="right" vertical="center"/>
    </xf>
    <xf numFmtId="0" fontId="27" fillId="0" borderId="19" xfId="0" applyFont="1" applyBorder="1" applyAlignment="1">
      <alignment vertical="center"/>
    </xf>
    <xf numFmtId="0" fontId="28" fillId="0" borderId="0" xfId="0" applyFont="1" applyAlignment="1">
      <alignment vertical="center" wrapText="1"/>
    </xf>
    <xf numFmtId="0" fontId="27" fillId="0" borderId="1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0" fillId="43" borderId="1" xfId="0" applyFill="1" applyBorder="1"/>
    <xf numFmtId="4" fontId="26" fillId="42" borderId="1" xfId="0" applyNumberFormat="1" applyFont="1" applyFill="1" applyBorder="1" applyAlignment="1">
      <alignment vertical="center"/>
    </xf>
    <xf numFmtId="3" fontId="26" fillId="44" borderId="0" xfId="0" applyNumberFormat="1" applyFont="1" applyFill="1" applyAlignment="1">
      <alignment vertical="center"/>
    </xf>
    <xf numFmtId="43" fontId="0" fillId="0" borderId="0" xfId="1" applyFont="1"/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0" borderId="0" xfId="0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99A466CD-657A-4D64-B0EE-42F042813F65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ownloads\Gner%20Vos%20Lori.xlsx" TargetMode="External"/><Relationship Id="rId1" Type="http://schemas.openxmlformats.org/officeDocument/2006/relationships/externalLinkPath" Target="/Users/Admin/Downloads/Gner%20Vos%20Lo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yl"/>
      <sheetName val="toyota"/>
      <sheetName val="rusakan"/>
      <sheetName val="ayl hashvac"/>
      <sheetName val="toyota hashvac"/>
      <sheetName val="rusakan hashvac"/>
      <sheetName val="Лист1"/>
    </sheetNames>
    <sheetDataSet>
      <sheetData sheetId="0"/>
      <sheetData sheetId="1"/>
      <sheetData sheetId="2">
        <row r="3">
          <cell r="C3">
            <v>4428.4620379999997</v>
          </cell>
          <cell r="D3">
            <v>4428.4620379999997</v>
          </cell>
          <cell r="E3">
            <v>4428.4620379999997</v>
          </cell>
          <cell r="F3">
            <v>4428.4620379999997</v>
          </cell>
          <cell r="G3">
            <v>4428.4620379999997</v>
          </cell>
        </row>
        <row r="4">
          <cell r="C4">
            <v>4428.4620379999997</v>
          </cell>
          <cell r="D4">
            <v>4428.4620379999997</v>
          </cell>
          <cell r="E4">
            <v>4428.4620379999997</v>
          </cell>
          <cell r="F4">
            <v>4428.4620379999997</v>
          </cell>
          <cell r="G4">
            <v>4428.4620379999997</v>
          </cell>
        </row>
        <row r="5">
          <cell r="C5">
            <v>4428.4620379999997</v>
          </cell>
          <cell r="D5">
            <v>4428.4620379999997</v>
          </cell>
          <cell r="E5">
            <v>4428.4620379999997</v>
          </cell>
          <cell r="F5">
            <v>4428.4620379999997</v>
          </cell>
          <cell r="G5">
            <v>4428.4620379999997</v>
          </cell>
        </row>
        <row r="6">
          <cell r="C6">
            <v>4428.4620379999997</v>
          </cell>
          <cell r="D6">
            <v>4428.4620379999997</v>
          </cell>
          <cell r="E6">
            <v>4428.4620379999997</v>
          </cell>
          <cell r="F6">
            <v>4428.4620379999997</v>
          </cell>
          <cell r="G6">
            <v>4428.4620379999997</v>
          </cell>
        </row>
        <row r="7">
          <cell r="C7">
            <v>4428.4620379999997</v>
          </cell>
          <cell r="D7">
            <v>4428.4620379999997</v>
          </cell>
          <cell r="E7">
            <v>4428.4620379999997</v>
          </cell>
          <cell r="F7">
            <v>4428.4620379999997</v>
          </cell>
          <cell r="G7">
            <v>4428.4620379999997</v>
          </cell>
        </row>
        <row r="8">
          <cell r="C8">
            <v>4428.4620379999997</v>
          </cell>
          <cell r="D8">
            <v>4428.4620379999997</v>
          </cell>
          <cell r="E8">
            <v>4428.4620379999997</v>
          </cell>
          <cell r="F8">
            <v>4428.4620379999997</v>
          </cell>
          <cell r="G8">
            <v>4428.4620379999997</v>
          </cell>
        </row>
        <row r="9">
          <cell r="C9">
            <v>4428.4620379999997</v>
          </cell>
          <cell r="D9">
            <v>4428.4620379999997</v>
          </cell>
          <cell r="E9">
            <v>4428.4620379999997</v>
          </cell>
          <cell r="F9">
            <v>4428.4620379999997</v>
          </cell>
          <cell r="G9">
            <v>4428.4620379999997</v>
          </cell>
        </row>
        <row r="10">
          <cell r="C10">
            <v>4428.4620379999997</v>
          </cell>
          <cell r="D10">
            <v>4428.4620379999997</v>
          </cell>
          <cell r="E10">
            <v>4428.4620379999997</v>
          </cell>
          <cell r="F10">
            <v>4428.4620379999997</v>
          </cell>
          <cell r="G10">
            <v>4428.4620379999997</v>
          </cell>
        </row>
        <row r="11">
          <cell r="C11">
            <v>4428.4620379999997</v>
          </cell>
          <cell r="D11">
            <v>4428.4620379999997</v>
          </cell>
          <cell r="E11">
            <v>4428.4620379999997</v>
          </cell>
          <cell r="F11">
            <v>4428.4620379999997</v>
          </cell>
          <cell r="G11">
            <v>4428.4620379999997</v>
          </cell>
        </row>
        <row r="12">
          <cell r="C12">
            <v>4428.4620379999997</v>
          </cell>
          <cell r="D12">
            <v>4428.4620379999997</v>
          </cell>
          <cell r="E12">
            <v>4428.4620379999997</v>
          </cell>
          <cell r="F12">
            <v>4428.4620379999997</v>
          </cell>
          <cell r="G12">
            <v>4428.4620379999997</v>
          </cell>
        </row>
        <row r="13">
          <cell r="C13">
            <v>4428.4620379999997</v>
          </cell>
          <cell r="D13">
            <v>4428.4620379999997</v>
          </cell>
          <cell r="E13">
            <v>4428.4620379999997</v>
          </cell>
          <cell r="F13">
            <v>4428.4620379999997</v>
          </cell>
          <cell r="G13">
            <v>4428.4620379999997</v>
          </cell>
        </row>
        <row r="14">
          <cell r="C14">
            <v>4428.4620379999997</v>
          </cell>
          <cell r="D14">
            <v>4428.4620379999997</v>
          </cell>
          <cell r="E14">
            <v>4428.4620379999997</v>
          </cell>
          <cell r="F14">
            <v>4428.4620379999997</v>
          </cell>
          <cell r="G14">
            <v>4428.4620379999997</v>
          </cell>
        </row>
        <row r="15">
          <cell r="C15">
            <v>4428.4620379999997</v>
          </cell>
          <cell r="D15">
            <v>4428.4620379999997</v>
          </cell>
          <cell r="E15">
            <v>4428.4620379999997</v>
          </cell>
          <cell r="F15">
            <v>4428.4620379999997</v>
          </cell>
          <cell r="G15">
            <v>4428.4620379999997</v>
          </cell>
        </row>
        <row r="16">
          <cell r="C16">
            <v>4428.4620379999997</v>
          </cell>
          <cell r="D16">
            <v>4428.4620379999997</v>
          </cell>
          <cell r="E16">
            <v>4428.4620379999997</v>
          </cell>
          <cell r="F16">
            <v>4428.4620379999997</v>
          </cell>
          <cell r="G16">
            <v>4428.4620379999997</v>
          </cell>
        </row>
        <row r="17">
          <cell r="C17">
            <v>4428.4620379999997</v>
          </cell>
          <cell r="D17">
            <v>4428.4620379999997</v>
          </cell>
          <cell r="E17">
            <v>4428.4620379999997</v>
          </cell>
          <cell r="F17">
            <v>4428.4620379999997</v>
          </cell>
          <cell r="G17">
            <v>4428.4620379999997</v>
          </cell>
        </row>
        <row r="18">
          <cell r="C18">
            <v>4428.4620379999997</v>
          </cell>
          <cell r="D18">
            <v>4428.4620379999997</v>
          </cell>
          <cell r="E18">
            <v>4428.4620379999997</v>
          </cell>
          <cell r="F18">
            <v>4428.4620379999997</v>
          </cell>
          <cell r="G18">
            <v>4428.4620379999997</v>
          </cell>
        </row>
        <row r="19">
          <cell r="C19">
            <v>4428.4620379999997</v>
          </cell>
          <cell r="D19">
            <v>4428.4620379999997</v>
          </cell>
          <cell r="E19">
            <v>4428.4620379999997</v>
          </cell>
          <cell r="F19">
            <v>4428.4620379999997</v>
          </cell>
          <cell r="G19">
            <v>4428.4620379999997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C22">
            <v>70000</v>
          </cell>
          <cell r="D22">
            <v>70000</v>
          </cell>
          <cell r="E22">
            <v>70000</v>
          </cell>
          <cell r="F22">
            <v>70000</v>
          </cell>
          <cell r="G22">
            <v>70000</v>
          </cell>
        </row>
        <row r="23">
          <cell r="C23">
            <v>49598.774830000002</v>
          </cell>
          <cell r="D23">
            <v>74398.162240000005</v>
          </cell>
          <cell r="E23">
            <v>49598.774830000002</v>
          </cell>
          <cell r="F23">
            <v>86797.855949999997</v>
          </cell>
          <cell r="G23">
            <v>86797.855949999997</v>
          </cell>
        </row>
        <row r="24">
          <cell r="C24">
            <v>49598.774830000002</v>
          </cell>
          <cell r="D24">
            <v>74398.162240000005</v>
          </cell>
          <cell r="E24">
            <v>49598.774830000002</v>
          </cell>
          <cell r="F24">
            <v>86797.855949999997</v>
          </cell>
          <cell r="G24">
            <v>86797.855949999997</v>
          </cell>
        </row>
        <row r="25">
          <cell r="C25">
            <v>49598.774830000002</v>
          </cell>
          <cell r="D25">
            <v>74398.162240000005</v>
          </cell>
          <cell r="E25">
            <v>49598.774830000002</v>
          </cell>
          <cell r="F25">
            <v>86797.855949999997</v>
          </cell>
          <cell r="G25">
            <v>86797.855949999997</v>
          </cell>
        </row>
        <row r="26">
          <cell r="C26">
            <v>45000</v>
          </cell>
          <cell r="D26">
            <v>68000</v>
          </cell>
          <cell r="E26">
            <v>31000</v>
          </cell>
          <cell r="F26">
            <v>68000</v>
          </cell>
          <cell r="G26">
            <v>68000</v>
          </cell>
        </row>
        <row r="27">
          <cell r="C27">
            <v>100000</v>
          </cell>
          <cell r="D27">
            <v>98000</v>
          </cell>
          <cell r="E27">
            <v>74215</v>
          </cell>
          <cell r="F27">
            <v>98953</v>
          </cell>
          <cell r="G27">
            <v>98953</v>
          </cell>
        </row>
        <row r="28">
          <cell r="C28">
            <v>74398.162240000005</v>
          </cell>
          <cell r="D28">
            <v>99197.549650000001</v>
          </cell>
          <cell r="E28">
            <v>74398.162240000005</v>
          </cell>
          <cell r="F28">
            <v>99197.549650000001</v>
          </cell>
          <cell r="G28">
            <v>99197.549650000001</v>
          </cell>
        </row>
        <row r="29">
          <cell r="C29">
            <v>74398.162240000005</v>
          </cell>
          <cell r="D29">
            <v>99197.549650000001</v>
          </cell>
          <cell r="E29">
            <v>74398.162240000005</v>
          </cell>
          <cell r="F29">
            <v>99197.549650000001</v>
          </cell>
          <cell r="G29">
            <v>99197.549650000001</v>
          </cell>
        </row>
        <row r="30">
          <cell r="C30">
            <v>6199.846853</v>
          </cell>
          <cell r="D30">
            <v>6199.846853</v>
          </cell>
          <cell r="E30">
            <v>7439.8162240000001</v>
          </cell>
          <cell r="F30">
            <v>6199.846853</v>
          </cell>
          <cell r="G30">
            <v>6199.846853</v>
          </cell>
        </row>
        <row r="31">
          <cell r="C31">
            <v>35000</v>
          </cell>
          <cell r="D31">
            <v>17713.848150000002</v>
          </cell>
          <cell r="E31">
            <v>17713.848150000002</v>
          </cell>
          <cell r="F31">
            <v>17713.848150000002</v>
          </cell>
          <cell r="G31">
            <v>17713.848150000002</v>
          </cell>
        </row>
        <row r="32">
          <cell r="C32">
            <v>7439.8162240000001</v>
          </cell>
          <cell r="D32">
            <v>7439.8162240000001</v>
          </cell>
          <cell r="E32">
            <v>4959.8774830000002</v>
          </cell>
          <cell r="F32">
            <v>7439.8162240000001</v>
          </cell>
          <cell r="G32">
            <v>7439.8162240000001</v>
          </cell>
        </row>
        <row r="33">
          <cell r="C33">
            <v>7439.8162240000001</v>
          </cell>
          <cell r="D33">
            <v>7439.8162240000001</v>
          </cell>
          <cell r="E33">
            <v>4959.8774830000002</v>
          </cell>
          <cell r="F33">
            <v>7439.8162240000001</v>
          </cell>
          <cell r="G33">
            <v>7439.8162240000001</v>
          </cell>
        </row>
        <row r="34">
          <cell r="C34">
            <v>7439.8162240000001</v>
          </cell>
          <cell r="D34">
            <v>7439.8162240000001</v>
          </cell>
          <cell r="E34">
            <v>4959.8774830000002</v>
          </cell>
          <cell r="F34">
            <v>7439.8162240000001</v>
          </cell>
          <cell r="G34">
            <v>7439.8162240000001</v>
          </cell>
        </row>
        <row r="35">
          <cell r="C35">
            <v>7439.8162240000001</v>
          </cell>
          <cell r="D35">
            <v>7439.8162240000001</v>
          </cell>
          <cell r="E35">
            <v>4959.8774830000002</v>
          </cell>
          <cell r="F35">
            <v>7439.8162240000001</v>
          </cell>
          <cell r="G35">
            <v>7439.8162240000001</v>
          </cell>
        </row>
        <row r="36">
          <cell r="C36">
            <v>7439.8162240000001</v>
          </cell>
          <cell r="D36">
            <v>7439.8162240000001</v>
          </cell>
          <cell r="E36">
            <v>4959.8774830000002</v>
          </cell>
          <cell r="F36">
            <v>7439.8162240000001</v>
          </cell>
          <cell r="G36">
            <v>7439.8162240000001</v>
          </cell>
        </row>
        <row r="37">
          <cell r="C37">
            <v>50000</v>
          </cell>
          <cell r="D37">
            <v>70000</v>
          </cell>
          <cell r="E37">
            <v>50000</v>
          </cell>
          <cell r="F37">
            <v>70000</v>
          </cell>
          <cell r="G37">
            <v>50000</v>
          </cell>
        </row>
        <row r="38">
          <cell r="C38">
            <v>20500</v>
          </cell>
          <cell r="D38">
            <v>30900</v>
          </cell>
          <cell r="E38">
            <v>18599.540560000001</v>
          </cell>
          <cell r="F38">
            <v>30999.234270000001</v>
          </cell>
          <cell r="G38">
            <v>30999.234270000001</v>
          </cell>
        </row>
        <row r="39">
          <cell r="C39">
            <v>4000</v>
          </cell>
          <cell r="D39">
            <v>1239.9693709999999</v>
          </cell>
          <cell r="E39">
            <v>1239.9693709999999</v>
          </cell>
          <cell r="F39">
            <v>1239.9693709999999</v>
          </cell>
          <cell r="G39">
            <v>1239.9693709999999</v>
          </cell>
        </row>
        <row r="40">
          <cell r="C40">
            <v>1239.9693709999999</v>
          </cell>
          <cell r="D40">
            <v>1239.9693709999999</v>
          </cell>
          <cell r="E40">
            <v>1239.9693709999999</v>
          </cell>
          <cell r="F40">
            <v>1239.9693709999999</v>
          </cell>
          <cell r="G40">
            <v>1239.9693709999999</v>
          </cell>
        </row>
        <row r="41">
          <cell r="C41">
            <v>25000</v>
          </cell>
          <cell r="D41">
            <v>40000</v>
          </cell>
          <cell r="E41">
            <v>35000</v>
          </cell>
          <cell r="F41">
            <v>68198.315390000003</v>
          </cell>
          <cell r="G41">
            <v>68198.315390000003</v>
          </cell>
        </row>
        <row r="42">
          <cell r="C42">
            <v>18599.540560000001</v>
          </cell>
          <cell r="D42">
            <v>24799.387409999999</v>
          </cell>
          <cell r="E42">
            <v>18599.540560000001</v>
          </cell>
          <cell r="F42">
            <v>68198.315390000003</v>
          </cell>
          <cell r="G42">
            <v>68198.315390000003</v>
          </cell>
        </row>
        <row r="43">
          <cell r="C43">
            <v>18599.540560000001</v>
          </cell>
          <cell r="D43">
            <v>24799.387409999999</v>
          </cell>
          <cell r="E43">
            <v>18599.540560000001</v>
          </cell>
          <cell r="F43">
            <v>68198.315390000003</v>
          </cell>
          <cell r="G43">
            <v>68198.315390000003</v>
          </cell>
        </row>
        <row r="44">
          <cell r="C44">
            <v>18599.540560000001</v>
          </cell>
          <cell r="D44">
            <v>24799.387409999999</v>
          </cell>
          <cell r="E44">
            <v>18599.540560000001</v>
          </cell>
          <cell r="F44">
            <v>68198.315390000003</v>
          </cell>
          <cell r="G44">
            <v>68198.315390000003</v>
          </cell>
        </row>
        <row r="45">
          <cell r="C45">
            <v>1239.9693709999999</v>
          </cell>
          <cell r="D45">
            <v>1239.9693709999999</v>
          </cell>
          <cell r="E45">
            <v>1239.9693709999999</v>
          </cell>
          <cell r="F45">
            <v>1239.9693709999999</v>
          </cell>
          <cell r="G45">
            <v>1239.9693709999999</v>
          </cell>
        </row>
        <row r="46">
          <cell r="C46">
            <v>25000</v>
          </cell>
          <cell r="D46">
            <v>18599.540560000001</v>
          </cell>
          <cell r="E46">
            <v>18599.540560000001</v>
          </cell>
          <cell r="F46">
            <v>18599.540560000001</v>
          </cell>
          <cell r="G46">
            <v>18599.540560000001</v>
          </cell>
        </row>
        <row r="47">
          <cell r="C47">
            <v>18599.540560000001</v>
          </cell>
          <cell r="D47">
            <v>18500.540560000001</v>
          </cell>
          <cell r="E47">
            <v>18599.540560000001</v>
          </cell>
          <cell r="F47">
            <v>18599.540560000001</v>
          </cell>
          <cell r="G47">
            <v>18599.540560000001</v>
          </cell>
        </row>
        <row r="48">
          <cell r="C48">
            <v>30000</v>
          </cell>
          <cell r="D48">
            <v>1239.9693709999999</v>
          </cell>
          <cell r="E48">
            <v>1239.9693709999999</v>
          </cell>
          <cell r="F48">
            <v>1239.9693709999999</v>
          </cell>
          <cell r="G48">
            <v>1239.9693709999999</v>
          </cell>
        </row>
        <row r="49">
          <cell r="C49">
            <v>1239.9693709999999</v>
          </cell>
          <cell r="D49">
            <v>1239.9693709999999</v>
          </cell>
          <cell r="E49">
            <v>1239.9693709999999</v>
          </cell>
          <cell r="F49">
            <v>1239.9693709999999</v>
          </cell>
          <cell r="G49">
            <v>1239.9693709999999</v>
          </cell>
        </row>
        <row r="50">
          <cell r="C50">
            <v>1239.9693709999999</v>
          </cell>
          <cell r="D50">
            <v>1239.9693709999999</v>
          </cell>
          <cell r="E50">
            <v>1239.9693709999999</v>
          </cell>
          <cell r="F50">
            <v>1239.9693709999999</v>
          </cell>
          <cell r="G50">
            <v>1239.9693709999999</v>
          </cell>
        </row>
        <row r="51">
          <cell r="C51">
            <v>6100</v>
          </cell>
          <cell r="D51">
            <v>7500</v>
          </cell>
          <cell r="E51">
            <v>7439.8162240000001</v>
          </cell>
          <cell r="F51">
            <v>7439.8162240000001</v>
          </cell>
          <cell r="G51">
            <v>7439.8162240000001</v>
          </cell>
        </row>
        <row r="52">
          <cell r="C52">
            <v>6199.846853</v>
          </cell>
          <cell r="D52">
            <v>7439.8162240000001</v>
          </cell>
          <cell r="E52">
            <v>7439.8162240000001</v>
          </cell>
          <cell r="F52">
            <v>7439.8162240000001</v>
          </cell>
          <cell r="G52">
            <v>7439.8162240000001</v>
          </cell>
        </row>
        <row r="53">
          <cell r="C53">
            <v>6199.846853</v>
          </cell>
          <cell r="D53">
            <v>7439.8162240000001</v>
          </cell>
          <cell r="E53">
            <v>7439.8162240000001</v>
          </cell>
          <cell r="F53">
            <v>7439.8162240000001</v>
          </cell>
          <cell r="G53">
            <v>7439.8162240000001</v>
          </cell>
        </row>
        <row r="54">
          <cell r="C54">
            <v>6199.846853</v>
          </cell>
          <cell r="D54">
            <v>7439.8162240000001</v>
          </cell>
          <cell r="E54">
            <v>7439.8162240000001</v>
          </cell>
          <cell r="F54">
            <v>7439.8162240000001</v>
          </cell>
          <cell r="G54">
            <v>7439.8162240000001</v>
          </cell>
        </row>
        <row r="55">
          <cell r="C55">
            <v>6199.846853</v>
          </cell>
          <cell r="D55">
            <v>7439.8162240000001</v>
          </cell>
          <cell r="E55">
            <v>7439.8162240000001</v>
          </cell>
          <cell r="F55">
            <v>7439.8162240000001</v>
          </cell>
          <cell r="G55">
            <v>7439.8162240000001</v>
          </cell>
        </row>
        <row r="56">
          <cell r="C56">
            <v>6199.846853</v>
          </cell>
          <cell r="D56">
            <v>7439.8162240000001</v>
          </cell>
          <cell r="E56">
            <v>7439.8162240000001</v>
          </cell>
          <cell r="F56">
            <v>7439.8162240000001</v>
          </cell>
          <cell r="G56">
            <v>7439.8162240000001</v>
          </cell>
        </row>
        <row r="57">
          <cell r="C57">
            <v>33000</v>
          </cell>
          <cell r="D57">
            <v>24799.387409999999</v>
          </cell>
          <cell r="E57">
            <v>24799.387409999999</v>
          </cell>
          <cell r="F57">
            <v>61998.468529999998</v>
          </cell>
          <cell r="G57">
            <v>61998.468529999998</v>
          </cell>
        </row>
        <row r="58">
          <cell r="C58">
            <v>24799.387409999999</v>
          </cell>
          <cell r="D58">
            <v>24799.387409999999</v>
          </cell>
          <cell r="E58">
            <v>24799.387409999999</v>
          </cell>
          <cell r="F58">
            <v>61998.468529999998</v>
          </cell>
          <cell r="G58">
            <v>61998.468529999998</v>
          </cell>
        </row>
        <row r="59">
          <cell r="C59">
            <v>35000</v>
          </cell>
          <cell r="D59">
            <v>24799.387409999999</v>
          </cell>
          <cell r="E59">
            <v>24799.387409999999</v>
          </cell>
          <cell r="F59">
            <v>37199.081120000003</v>
          </cell>
          <cell r="G59">
            <v>37199.081120000003</v>
          </cell>
        </row>
        <row r="60">
          <cell r="C60">
            <v>24799.387409999999</v>
          </cell>
          <cell r="D60">
            <v>24799.387409999999</v>
          </cell>
          <cell r="E60">
            <v>24799.387409999999</v>
          </cell>
          <cell r="F60">
            <v>37199.081120000003</v>
          </cell>
          <cell r="G60">
            <v>37199.081120000003</v>
          </cell>
        </row>
        <row r="61">
          <cell r="C61">
            <v>24799.387409999999</v>
          </cell>
          <cell r="D61">
            <v>24799.387409999999</v>
          </cell>
          <cell r="E61">
            <v>24799.387409999999</v>
          </cell>
          <cell r="F61">
            <v>37199.081120000003</v>
          </cell>
          <cell r="G61">
            <v>37199.081120000003</v>
          </cell>
        </row>
        <row r="62">
          <cell r="C62">
            <v>5000</v>
          </cell>
          <cell r="D62">
            <v>3719.9081120000001</v>
          </cell>
          <cell r="E62">
            <v>3719.9081120000001</v>
          </cell>
          <cell r="F62">
            <v>3719.9081120000001</v>
          </cell>
          <cell r="G62">
            <v>3719.9081120000001</v>
          </cell>
        </row>
        <row r="63">
          <cell r="C63">
            <v>5000</v>
          </cell>
          <cell r="D63">
            <v>3719.9081120000001</v>
          </cell>
          <cell r="E63">
            <v>3719.9081120000001</v>
          </cell>
          <cell r="F63">
            <v>3719.9081120000001</v>
          </cell>
          <cell r="G63">
            <v>3719.9081120000001</v>
          </cell>
        </row>
        <row r="64">
          <cell r="C64">
            <v>3719.9081120000001</v>
          </cell>
          <cell r="D64">
            <v>3719.9081120000001</v>
          </cell>
          <cell r="E64">
            <v>3719.9081120000001</v>
          </cell>
          <cell r="F64">
            <v>3719.9081120000001</v>
          </cell>
          <cell r="G64">
            <v>3719.9081120000001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C66">
            <v>3000</v>
          </cell>
          <cell r="D66">
            <v>1239.9693709999999</v>
          </cell>
          <cell r="E66">
            <v>1239.9693709999999</v>
          </cell>
          <cell r="F66">
            <v>1239.9693709999999</v>
          </cell>
          <cell r="G66">
            <v>1239.9693709999999</v>
          </cell>
        </row>
        <row r="67">
          <cell r="C67">
            <v>25000</v>
          </cell>
          <cell r="D67">
            <v>35000</v>
          </cell>
          <cell r="E67">
            <v>18599.540560000001</v>
          </cell>
          <cell r="F67">
            <v>24799.387409999999</v>
          </cell>
          <cell r="G67">
            <v>24799.387409999999</v>
          </cell>
        </row>
        <row r="68">
          <cell r="C68">
            <v>18599.540560000001</v>
          </cell>
          <cell r="D68">
            <v>24799.387409999999</v>
          </cell>
          <cell r="E68">
            <v>18599.540560000001</v>
          </cell>
          <cell r="F68">
            <v>24799.387409999999</v>
          </cell>
          <cell r="G68">
            <v>24799.387409999999</v>
          </cell>
        </row>
        <row r="69">
          <cell r="C69">
            <v>18599.540560000001</v>
          </cell>
          <cell r="D69">
            <v>24799.387409999999</v>
          </cell>
          <cell r="E69">
            <v>18599.540560000001</v>
          </cell>
          <cell r="F69">
            <v>24799.387409999999</v>
          </cell>
          <cell r="G69">
            <v>24799.387409999999</v>
          </cell>
        </row>
        <row r="70">
          <cell r="C70">
            <v>5000</v>
          </cell>
          <cell r="D70">
            <v>1239.9693709999999</v>
          </cell>
          <cell r="E70">
            <v>1239.9693709999999</v>
          </cell>
          <cell r="F70">
            <v>1239.9693709999999</v>
          </cell>
          <cell r="G70">
            <v>1239.9693709999999</v>
          </cell>
        </row>
        <row r="71">
          <cell r="C71">
            <v>20000</v>
          </cell>
          <cell r="D71">
            <v>1239.9693709999999</v>
          </cell>
          <cell r="E71">
            <v>1239.9693709999999</v>
          </cell>
          <cell r="F71">
            <v>1239.9693709999999</v>
          </cell>
          <cell r="G71">
            <v>1239.9693709999999</v>
          </cell>
        </row>
        <row r="72">
          <cell r="C72">
            <v>10000</v>
          </cell>
          <cell r="D72">
            <v>18000</v>
          </cell>
          <cell r="E72">
            <v>6199.846853</v>
          </cell>
          <cell r="F72">
            <v>37199.081120000003</v>
          </cell>
          <cell r="G72">
            <v>37199.081120000003</v>
          </cell>
        </row>
        <row r="73">
          <cell r="C73">
            <v>8000</v>
          </cell>
          <cell r="D73">
            <v>1239.9693709999999</v>
          </cell>
          <cell r="E73">
            <v>1239.9693709999999</v>
          </cell>
          <cell r="F73">
            <v>1239.9693709999999</v>
          </cell>
          <cell r="G73">
            <v>1239.9693709999999</v>
          </cell>
        </row>
        <row r="74">
          <cell r="C74">
            <v>5000</v>
          </cell>
          <cell r="D74">
            <v>3719.9081120000001</v>
          </cell>
          <cell r="E74">
            <v>3719.9081120000001</v>
          </cell>
          <cell r="F74">
            <v>3719.9081120000001</v>
          </cell>
          <cell r="G74">
            <v>3719.9081120000001</v>
          </cell>
        </row>
        <row r="75">
          <cell r="C75">
            <v>4000</v>
          </cell>
          <cell r="D75">
            <v>1239.9693709999999</v>
          </cell>
          <cell r="E75">
            <v>1239.9693709999999</v>
          </cell>
          <cell r="F75">
            <v>1239.9693709999999</v>
          </cell>
          <cell r="G75">
            <v>1239.9693709999999</v>
          </cell>
        </row>
        <row r="76">
          <cell r="C76">
            <v>6000</v>
          </cell>
          <cell r="D76">
            <v>1239.9693709999999</v>
          </cell>
          <cell r="E76">
            <v>1239.9693709999999</v>
          </cell>
          <cell r="F76">
            <v>1239.9693709999999</v>
          </cell>
          <cell r="G76">
            <v>1239.9693709999999</v>
          </cell>
        </row>
        <row r="77">
          <cell r="C77">
            <v>2000</v>
          </cell>
          <cell r="D77">
            <v>1239.9693709999999</v>
          </cell>
          <cell r="E77">
            <v>1239.9693709999999</v>
          </cell>
          <cell r="F77">
            <v>1239.9693709999999</v>
          </cell>
          <cell r="G77">
            <v>1239.9693709999999</v>
          </cell>
        </row>
        <row r="78">
          <cell r="C78">
            <v>3000</v>
          </cell>
          <cell r="D78">
            <v>1239.9693709999999</v>
          </cell>
          <cell r="E78">
            <v>1239.9693709999999</v>
          </cell>
          <cell r="F78">
            <v>1239.9693709999999</v>
          </cell>
          <cell r="G78">
            <v>1239.9693709999999</v>
          </cell>
        </row>
        <row r="79">
          <cell r="C79">
            <v>18599.540560000001</v>
          </cell>
          <cell r="D79">
            <v>18599.540560000001</v>
          </cell>
          <cell r="E79">
            <v>18599.540560000001</v>
          </cell>
          <cell r="F79">
            <v>18599.540560000001</v>
          </cell>
          <cell r="G79">
            <v>18599.540560000001</v>
          </cell>
        </row>
        <row r="80">
          <cell r="C80">
            <v>18599.540560000001</v>
          </cell>
          <cell r="D80">
            <v>18599.540560000001</v>
          </cell>
          <cell r="E80">
            <v>18599.540560000001</v>
          </cell>
          <cell r="F80">
            <v>18599.540560000001</v>
          </cell>
          <cell r="G80">
            <v>18599.540560000001</v>
          </cell>
        </row>
        <row r="81">
          <cell r="C81">
            <v>24799.387409999999</v>
          </cell>
          <cell r="D81">
            <v>6199.846853</v>
          </cell>
          <cell r="E81">
            <v>24799.387409999999</v>
          </cell>
          <cell r="F81">
            <v>14879.632449999999</v>
          </cell>
          <cell r="G81">
            <v>14879.632449999999</v>
          </cell>
        </row>
        <row r="82">
          <cell r="C82">
            <v>24799.387409999999</v>
          </cell>
          <cell r="D82">
            <v>6199.846853</v>
          </cell>
          <cell r="E82">
            <v>24799.387409999999</v>
          </cell>
          <cell r="F82">
            <v>14879.632449999999</v>
          </cell>
          <cell r="G82">
            <v>14879.632449999999</v>
          </cell>
        </row>
        <row r="83">
          <cell r="C83">
            <v>5000</v>
          </cell>
          <cell r="D83">
            <v>2479.9387409999999</v>
          </cell>
          <cell r="E83">
            <v>2479.9387409999999</v>
          </cell>
          <cell r="F83">
            <v>6199.846853</v>
          </cell>
          <cell r="G83">
            <v>6199.846853</v>
          </cell>
        </row>
        <row r="84">
          <cell r="C84">
            <v>24799.387409999999</v>
          </cell>
          <cell r="D84">
            <v>18599.540560000001</v>
          </cell>
          <cell r="E84">
            <v>24799.387409999999</v>
          </cell>
          <cell r="F84">
            <v>18599.540560000001</v>
          </cell>
          <cell r="G84">
            <v>18599.540560000001</v>
          </cell>
        </row>
        <row r="85">
          <cell r="C85">
            <v>24799.387409999999</v>
          </cell>
          <cell r="D85">
            <v>18599.540560000001</v>
          </cell>
          <cell r="E85">
            <v>24799.387409999999</v>
          </cell>
          <cell r="F85">
            <v>18599.540560000001</v>
          </cell>
          <cell r="G85">
            <v>18599.540560000001</v>
          </cell>
        </row>
        <row r="86">
          <cell r="C86">
            <v>3000</v>
          </cell>
          <cell r="D86">
            <v>2479.9387409999999</v>
          </cell>
          <cell r="E86">
            <v>2479.9387409999999</v>
          </cell>
          <cell r="F86">
            <v>2479.9387409999999</v>
          </cell>
          <cell r="G86">
            <v>2479.9387409999999</v>
          </cell>
        </row>
        <row r="87">
          <cell r="C87">
            <v>9000</v>
          </cell>
          <cell r="D87">
            <v>12399.69371</v>
          </cell>
          <cell r="E87">
            <v>6199.846853</v>
          </cell>
          <cell r="F87">
            <v>24799.387409999999</v>
          </cell>
          <cell r="G87">
            <v>24799.387409999999</v>
          </cell>
        </row>
        <row r="88">
          <cell r="C88">
            <v>9000</v>
          </cell>
          <cell r="D88">
            <v>12399.69371</v>
          </cell>
          <cell r="E88">
            <v>6199.846853</v>
          </cell>
          <cell r="F88">
            <v>24799.387409999999</v>
          </cell>
          <cell r="G88">
            <v>24799.387409999999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C90">
            <v>10000</v>
          </cell>
          <cell r="D90">
            <v>6199.846853</v>
          </cell>
          <cell r="E90">
            <v>6199.846853</v>
          </cell>
          <cell r="F90">
            <v>6199.846853</v>
          </cell>
          <cell r="G90">
            <v>6199.846853</v>
          </cell>
        </row>
        <row r="91">
          <cell r="C91">
            <v>10000</v>
          </cell>
          <cell r="D91">
            <v>6199.846853</v>
          </cell>
          <cell r="E91">
            <v>6199.846853</v>
          </cell>
          <cell r="F91">
            <v>6199.846853</v>
          </cell>
          <cell r="G91">
            <v>6199.846853</v>
          </cell>
        </row>
        <row r="92">
          <cell r="C92">
            <v>6000</v>
          </cell>
          <cell r="D92">
            <v>3719.9081120000001</v>
          </cell>
          <cell r="E92">
            <v>3719.9081120000001</v>
          </cell>
          <cell r="F92">
            <v>3719.9081120000001</v>
          </cell>
          <cell r="G92">
            <v>3719.9081120000001</v>
          </cell>
        </row>
        <row r="93">
          <cell r="C93">
            <v>9919.7549650000001</v>
          </cell>
          <cell r="D93">
            <v>14879.632449999999</v>
          </cell>
          <cell r="E93">
            <v>14879.632449999999</v>
          </cell>
          <cell r="F93">
            <v>14879.632449999999</v>
          </cell>
          <cell r="G93">
            <v>14879.632449999999</v>
          </cell>
        </row>
        <row r="94">
          <cell r="C94">
            <v>9919.7549650000001</v>
          </cell>
          <cell r="D94">
            <v>14879.632449999999</v>
          </cell>
          <cell r="E94">
            <v>14879.632449999999</v>
          </cell>
          <cell r="F94">
            <v>14879.632449999999</v>
          </cell>
          <cell r="G94">
            <v>14879.632449999999</v>
          </cell>
        </row>
        <row r="95">
          <cell r="C95">
            <v>9919.7549650000001</v>
          </cell>
          <cell r="D95">
            <v>14879.632449999999</v>
          </cell>
          <cell r="E95">
            <v>14879.632449999999</v>
          </cell>
          <cell r="F95">
            <v>14879.632449999999</v>
          </cell>
          <cell r="G95">
            <v>14879.632449999999</v>
          </cell>
        </row>
        <row r="96">
          <cell r="C96">
            <v>30000</v>
          </cell>
          <cell r="D96">
            <v>18599.540560000001</v>
          </cell>
          <cell r="E96">
            <v>18599.540560000001</v>
          </cell>
          <cell r="F96">
            <v>18599.540560000001</v>
          </cell>
          <cell r="G96">
            <v>18599.540560000001</v>
          </cell>
        </row>
        <row r="97">
          <cell r="C97">
            <v>6000</v>
          </cell>
          <cell r="D97">
            <v>3719.9081120000001</v>
          </cell>
          <cell r="E97">
            <v>3719.9081120000001</v>
          </cell>
          <cell r="F97">
            <v>3719.9081120000001</v>
          </cell>
          <cell r="G97">
            <v>3719.9081120000001</v>
          </cell>
        </row>
        <row r="98">
          <cell r="C98">
            <v>6000</v>
          </cell>
          <cell r="D98">
            <v>4959.8774830000002</v>
          </cell>
          <cell r="E98">
            <v>4959.8774830000002</v>
          </cell>
          <cell r="F98">
            <v>6199.846853</v>
          </cell>
          <cell r="G98">
            <v>8000</v>
          </cell>
        </row>
        <row r="99">
          <cell r="C99">
            <v>6000</v>
          </cell>
          <cell r="D99">
            <v>4959.8774830000002</v>
          </cell>
          <cell r="E99">
            <v>4959.8774830000002</v>
          </cell>
          <cell r="F99">
            <v>6199.846853</v>
          </cell>
          <cell r="G99">
            <v>8000</v>
          </cell>
        </row>
        <row r="100">
          <cell r="C100">
            <v>3000</v>
          </cell>
          <cell r="D100">
            <v>1239.9693709999999</v>
          </cell>
          <cell r="E100">
            <v>1239.9693709999999</v>
          </cell>
          <cell r="F100">
            <v>1239.9693709999999</v>
          </cell>
          <cell r="G100">
            <v>1239.9693709999999</v>
          </cell>
        </row>
        <row r="101">
          <cell r="C101">
            <v>6184</v>
          </cell>
          <cell r="D101">
            <v>24799.387409999999</v>
          </cell>
          <cell r="E101">
            <v>9000</v>
          </cell>
          <cell r="F101">
            <v>24799.387409999999</v>
          </cell>
          <cell r="G101">
            <v>24799.387409999999</v>
          </cell>
        </row>
        <row r="102">
          <cell r="C102">
            <v>6199.846853</v>
          </cell>
          <cell r="D102">
            <v>24799.387409999999</v>
          </cell>
          <cell r="E102">
            <v>6199.846853</v>
          </cell>
          <cell r="F102">
            <v>24799.387409999999</v>
          </cell>
          <cell r="G102">
            <v>24799.387409999999</v>
          </cell>
        </row>
        <row r="103">
          <cell r="C103">
            <v>6199.846853</v>
          </cell>
          <cell r="D103">
            <v>24799.387409999999</v>
          </cell>
          <cell r="E103">
            <v>6199.846853</v>
          </cell>
          <cell r="F103">
            <v>24799.387409999999</v>
          </cell>
          <cell r="G103">
            <v>24799.387409999999</v>
          </cell>
        </row>
        <row r="104">
          <cell r="C104">
            <v>6199.846853</v>
          </cell>
          <cell r="D104">
            <v>24799.387409999999</v>
          </cell>
          <cell r="E104">
            <v>6199.846853</v>
          </cell>
          <cell r="F104">
            <v>24799.387409999999</v>
          </cell>
          <cell r="G104">
            <v>24799.387409999999</v>
          </cell>
        </row>
        <row r="105">
          <cell r="C105">
            <v>6185</v>
          </cell>
          <cell r="D105">
            <v>6199.846853</v>
          </cell>
          <cell r="E105">
            <v>6199.846853</v>
          </cell>
          <cell r="F105">
            <v>6199.846853</v>
          </cell>
          <cell r="G105">
            <v>6199.846853</v>
          </cell>
        </row>
        <row r="106">
          <cell r="C106">
            <v>5000</v>
          </cell>
          <cell r="D106">
            <v>3719.9081120000001</v>
          </cell>
          <cell r="E106">
            <v>3719.9081120000001</v>
          </cell>
          <cell r="F106">
            <v>3719.9081120000001</v>
          </cell>
          <cell r="G106">
            <v>3719.9081120000001</v>
          </cell>
        </row>
        <row r="107">
          <cell r="C107">
            <v>4000</v>
          </cell>
          <cell r="D107">
            <v>2479.9387409999999</v>
          </cell>
          <cell r="E107">
            <v>2479.9387409999999</v>
          </cell>
          <cell r="F107">
            <v>2479.9387409999999</v>
          </cell>
          <cell r="G107">
            <v>2479.9387409999999</v>
          </cell>
        </row>
        <row r="108">
          <cell r="C108">
            <v>16000</v>
          </cell>
          <cell r="D108">
            <v>12399.69371</v>
          </cell>
          <cell r="E108">
            <v>12399.69371</v>
          </cell>
          <cell r="F108">
            <v>18599.540560000001</v>
          </cell>
          <cell r="G108">
            <v>18599.540560000001</v>
          </cell>
        </row>
        <row r="109">
          <cell r="C109">
            <v>12399.69371</v>
          </cell>
          <cell r="D109">
            <v>12399.69371</v>
          </cell>
          <cell r="E109">
            <v>12399.69371</v>
          </cell>
          <cell r="F109">
            <v>18599.540560000001</v>
          </cell>
          <cell r="G109">
            <v>18599.540560000001</v>
          </cell>
        </row>
        <row r="110">
          <cell r="C110">
            <v>10000</v>
          </cell>
          <cell r="D110">
            <v>6199.846853</v>
          </cell>
          <cell r="E110">
            <v>6199.846853</v>
          </cell>
          <cell r="F110">
            <v>6199.846853</v>
          </cell>
          <cell r="G110">
            <v>6199.846853</v>
          </cell>
        </row>
        <row r="111">
          <cell r="C111">
            <v>4000</v>
          </cell>
          <cell r="D111">
            <v>2479.9387409999999</v>
          </cell>
          <cell r="E111">
            <v>2479.9387409999999</v>
          </cell>
          <cell r="F111">
            <v>2479.9387409999999</v>
          </cell>
          <cell r="G111">
            <v>2479.9387409999999</v>
          </cell>
        </row>
        <row r="112">
          <cell r="C112">
            <v>4000</v>
          </cell>
          <cell r="D112">
            <v>1239.9693709999999</v>
          </cell>
          <cell r="E112">
            <v>1239.9693709999999</v>
          </cell>
          <cell r="F112">
            <v>1239.9693709999999</v>
          </cell>
          <cell r="G112">
            <v>1239.9693709999999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C114">
            <v>11000</v>
          </cell>
          <cell r="D114">
            <v>6199.846853</v>
          </cell>
          <cell r="E114">
            <v>6199.846853</v>
          </cell>
          <cell r="F114">
            <v>6199.846853</v>
          </cell>
          <cell r="G114">
            <v>6199.846853</v>
          </cell>
        </row>
        <row r="115">
          <cell r="C115">
            <v>10000</v>
          </cell>
          <cell r="D115">
            <v>6199.846853</v>
          </cell>
          <cell r="E115">
            <v>6199.846853</v>
          </cell>
          <cell r="F115">
            <v>6199.846853</v>
          </cell>
          <cell r="G115">
            <v>6199.846853</v>
          </cell>
        </row>
        <row r="116">
          <cell r="C116">
            <v>24799.387409999999</v>
          </cell>
          <cell r="D116">
            <v>18599.540560000001</v>
          </cell>
          <cell r="E116">
            <v>24799.387409999999</v>
          </cell>
          <cell r="F116">
            <v>61998.468529999998</v>
          </cell>
          <cell r="G116">
            <v>61998.468529999998</v>
          </cell>
        </row>
        <row r="117">
          <cell r="C117">
            <v>8000</v>
          </cell>
          <cell r="D117">
            <v>4959.8774830000002</v>
          </cell>
          <cell r="E117">
            <v>4959.8774830000002</v>
          </cell>
          <cell r="F117">
            <v>4959.8774830000002</v>
          </cell>
          <cell r="G117">
            <v>4959.8774830000002</v>
          </cell>
        </row>
        <row r="118">
          <cell r="C118">
            <v>8000</v>
          </cell>
          <cell r="D118">
            <v>4959.8774830000002</v>
          </cell>
          <cell r="E118">
            <v>4959.8774830000002</v>
          </cell>
          <cell r="F118">
            <v>4959.8774830000002</v>
          </cell>
          <cell r="G118">
            <v>4959.8774830000002</v>
          </cell>
        </row>
        <row r="119">
          <cell r="C119">
            <v>24799.387409999999</v>
          </cell>
          <cell r="D119">
            <v>18599.540560000001</v>
          </cell>
          <cell r="E119">
            <v>24799.387409999999</v>
          </cell>
          <cell r="F119">
            <v>61998.468529999998</v>
          </cell>
          <cell r="G119">
            <v>61998.468529999998</v>
          </cell>
        </row>
        <row r="120">
          <cell r="C120">
            <v>40000</v>
          </cell>
          <cell r="D120">
            <v>30000</v>
          </cell>
          <cell r="E120">
            <v>25000</v>
          </cell>
          <cell r="F120">
            <v>37199.081120000003</v>
          </cell>
          <cell r="G120">
            <v>42000</v>
          </cell>
        </row>
        <row r="121">
          <cell r="C121">
            <v>50000</v>
          </cell>
          <cell r="D121">
            <v>30000</v>
          </cell>
          <cell r="E121">
            <v>18599.540560000001</v>
          </cell>
          <cell r="F121">
            <v>37199.081120000003</v>
          </cell>
          <cell r="G121">
            <v>55000</v>
          </cell>
        </row>
        <row r="122">
          <cell r="C122">
            <v>50000</v>
          </cell>
          <cell r="D122">
            <v>30000</v>
          </cell>
          <cell r="E122">
            <v>18599.540560000001</v>
          </cell>
          <cell r="F122">
            <v>37199.081120000003</v>
          </cell>
          <cell r="G122">
            <v>55000</v>
          </cell>
        </row>
        <row r="123">
          <cell r="C123">
            <v>5000</v>
          </cell>
          <cell r="D123">
            <v>2479.9387409999999</v>
          </cell>
          <cell r="E123">
            <v>2479.9387409999999</v>
          </cell>
          <cell r="F123">
            <v>2479.9387409999999</v>
          </cell>
          <cell r="G123">
            <v>2479.9387409999999</v>
          </cell>
        </row>
        <row r="124">
          <cell r="C124">
            <v>40000</v>
          </cell>
          <cell r="D124">
            <v>25000</v>
          </cell>
          <cell r="E124">
            <v>25000</v>
          </cell>
          <cell r="F124">
            <v>37199.081120000003</v>
          </cell>
          <cell r="G124">
            <v>52000</v>
          </cell>
        </row>
        <row r="125">
          <cell r="C125">
            <v>30999.234270000001</v>
          </cell>
          <cell r="D125">
            <v>18599.540560000001</v>
          </cell>
          <cell r="E125">
            <v>18599.540560000001</v>
          </cell>
          <cell r="F125">
            <v>37199.081120000003</v>
          </cell>
          <cell r="G125">
            <v>37199.081120000003</v>
          </cell>
        </row>
        <row r="126">
          <cell r="C126">
            <v>40000</v>
          </cell>
          <cell r="D126">
            <v>18599.540560000001</v>
          </cell>
          <cell r="E126">
            <v>18599.540560000001</v>
          </cell>
          <cell r="F126">
            <v>37199.081120000003</v>
          </cell>
          <cell r="G126">
            <v>37199.081120000003</v>
          </cell>
        </row>
        <row r="127">
          <cell r="C127">
            <v>30999.234270000001</v>
          </cell>
          <cell r="D127">
            <v>18599.540560000001</v>
          </cell>
          <cell r="E127">
            <v>18599.540560000001</v>
          </cell>
          <cell r="F127">
            <v>37199.081120000003</v>
          </cell>
          <cell r="G127">
            <v>37199.081120000003</v>
          </cell>
        </row>
        <row r="128">
          <cell r="C128">
            <v>30999.234270000001</v>
          </cell>
          <cell r="D128">
            <v>18599.540560000001</v>
          </cell>
          <cell r="E128">
            <v>18599.540560000001</v>
          </cell>
          <cell r="F128">
            <v>37199.081120000003</v>
          </cell>
          <cell r="G128">
            <v>37199.081120000003</v>
          </cell>
        </row>
        <row r="129">
          <cell r="C129">
            <v>30999.234270000001</v>
          </cell>
          <cell r="D129">
            <v>18599.540560000001</v>
          </cell>
          <cell r="E129">
            <v>18599.540560000001</v>
          </cell>
          <cell r="F129">
            <v>37199.081120000003</v>
          </cell>
          <cell r="G129">
            <v>37199.081120000003</v>
          </cell>
        </row>
        <row r="130">
          <cell r="C130">
            <v>30999.234270000001</v>
          </cell>
          <cell r="D130">
            <v>18599.540560000001</v>
          </cell>
          <cell r="E130">
            <v>18599.540560000001</v>
          </cell>
          <cell r="F130">
            <v>37199.081120000003</v>
          </cell>
          <cell r="G130">
            <v>37199.081120000003</v>
          </cell>
        </row>
        <row r="131">
          <cell r="C131">
            <v>30999.234270000001</v>
          </cell>
          <cell r="D131">
            <v>18599.540560000001</v>
          </cell>
          <cell r="E131">
            <v>18599.540560000001</v>
          </cell>
          <cell r="F131">
            <v>37199.081120000003</v>
          </cell>
          <cell r="G131">
            <v>37199.081120000003</v>
          </cell>
        </row>
        <row r="132">
          <cell r="C132">
            <v>30999.234270000001</v>
          </cell>
          <cell r="D132">
            <v>18599.540560000001</v>
          </cell>
          <cell r="E132">
            <v>18599.540560000001</v>
          </cell>
          <cell r="F132">
            <v>37199.081120000003</v>
          </cell>
          <cell r="G132">
            <v>37199.081120000003</v>
          </cell>
        </row>
        <row r="133">
          <cell r="C133">
            <v>30999.234270000001</v>
          </cell>
          <cell r="D133">
            <v>18599.540560000001</v>
          </cell>
          <cell r="E133">
            <v>18599.540560000001</v>
          </cell>
          <cell r="F133">
            <v>37199.081120000003</v>
          </cell>
          <cell r="G133">
            <v>37199.081120000003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C135">
            <v>18599.540560000001</v>
          </cell>
          <cell r="D135">
            <v>1239.9693709999999</v>
          </cell>
          <cell r="E135">
            <v>30000</v>
          </cell>
          <cell r="F135">
            <v>24799.387409999999</v>
          </cell>
          <cell r="G135">
            <v>40000</v>
          </cell>
        </row>
        <row r="136">
          <cell r="C136">
            <v>30999.234270000001</v>
          </cell>
          <cell r="D136">
            <v>1239.9693709999999</v>
          </cell>
          <cell r="E136">
            <v>50000</v>
          </cell>
          <cell r="F136">
            <v>61998.468529999998</v>
          </cell>
          <cell r="G136">
            <v>85000</v>
          </cell>
        </row>
        <row r="137">
          <cell r="C137">
            <v>18599.540560000001</v>
          </cell>
          <cell r="D137">
            <v>1239.9693709999999</v>
          </cell>
          <cell r="E137">
            <v>18599.540560000001</v>
          </cell>
          <cell r="F137">
            <v>18599.540560000001</v>
          </cell>
          <cell r="G137">
            <v>18599.540560000001</v>
          </cell>
        </row>
        <row r="138">
          <cell r="C138">
            <v>6199.846853</v>
          </cell>
          <cell r="D138">
            <v>6199.846853</v>
          </cell>
          <cell r="E138">
            <v>6199.846853</v>
          </cell>
          <cell r="F138">
            <v>9919.7549650000001</v>
          </cell>
          <cell r="G138">
            <v>9919.7549650000001</v>
          </cell>
        </row>
        <row r="139">
          <cell r="C139">
            <v>6199.846853</v>
          </cell>
          <cell r="D139">
            <v>6199.846853</v>
          </cell>
          <cell r="E139">
            <v>6199.846853</v>
          </cell>
          <cell r="F139">
            <v>9919.7549650000001</v>
          </cell>
          <cell r="G139">
            <v>9919.7549650000001</v>
          </cell>
        </row>
        <row r="140">
          <cell r="C140">
            <v>6199.846853</v>
          </cell>
          <cell r="D140">
            <v>6199.846853</v>
          </cell>
          <cell r="E140">
            <v>6199.846853</v>
          </cell>
          <cell r="F140">
            <v>9919.7549650000001</v>
          </cell>
          <cell r="G140">
            <v>9919.7549650000001</v>
          </cell>
        </row>
        <row r="141">
          <cell r="C141">
            <v>12399.69371</v>
          </cell>
          <cell r="D141">
            <v>12399.69371</v>
          </cell>
          <cell r="E141">
            <v>6199.846853</v>
          </cell>
          <cell r="F141">
            <v>1239.9693709999999</v>
          </cell>
          <cell r="G141">
            <v>1239.9693709999999</v>
          </cell>
        </row>
        <row r="142"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C143">
            <v>40000</v>
          </cell>
          <cell r="D143">
            <v>50000</v>
          </cell>
          <cell r="E143">
            <v>37199.081120000003</v>
          </cell>
          <cell r="F143">
            <v>37199.081120000003</v>
          </cell>
          <cell r="G143">
            <v>37199.081120000003</v>
          </cell>
        </row>
        <row r="144">
          <cell r="C144">
            <v>30999.234270000001</v>
          </cell>
          <cell r="D144">
            <v>37199.081120000003</v>
          </cell>
          <cell r="E144">
            <v>30999.234270000001</v>
          </cell>
          <cell r="F144">
            <v>61998.468529999998</v>
          </cell>
          <cell r="G144">
            <v>61998.468529999998</v>
          </cell>
        </row>
        <row r="145">
          <cell r="C145">
            <v>30999.234270000001</v>
          </cell>
          <cell r="D145">
            <v>37199.081120000003</v>
          </cell>
          <cell r="E145">
            <v>30999.234270000001</v>
          </cell>
          <cell r="F145">
            <v>61998.468529999998</v>
          </cell>
          <cell r="G145">
            <v>61998.468529999998</v>
          </cell>
        </row>
        <row r="146">
          <cell r="C146">
            <v>10000</v>
          </cell>
          <cell r="D146">
            <v>6199.846853</v>
          </cell>
          <cell r="E146">
            <v>6199.846853</v>
          </cell>
          <cell r="F146">
            <v>24799.387409999999</v>
          </cell>
          <cell r="G146">
            <v>24799.387409999999</v>
          </cell>
        </row>
        <row r="147">
          <cell r="C147">
            <v>6199.846853</v>
          </cell>
          <cell r="D147">
            <v>6199.846853</v>
          </cell>
          <cell r="E147">
            <v>6199.846853</v>
          </cell>
          <cell r="F147">
            <v>24799.387409999999</v>
          </cell>
          <cell r="G147">
            <v>24799.387409999999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C149">
            <v>61998.468529999998</v>
          </cell>
          <cell r="D149">
            <v>61998.468529999998</v>
          </cell>
          <cell r="E149">
            <v>61998.468529999998</v>
          </cell>
          <cell r="F149">
            <v>74398.162240000005</v>
          </cell>
          <cell r="G149">
            <v>74398.162240000005</v>
          </cell>
        </row>
        <row r="150">
          <cell r="C150">
            <v>61998.468529999998</v>
          </cell>
          <cell r="D150">
            <v>61998.468529999998</v>
          </cell>
          <cell r="E150">
            <v>61998.468529999998</v>
          </cell>
          <cell r="F150">
            <v>74398.162240000005</v>
          </cell>
          <cell r="G150">
            <v>74398.162240000005</v>
          </cell>
        </row>
        <row r="151">
          <cell r="C151">
            <v>4959.8774830000002</v>
          </cell>
          <cell r="D151">
            <v>3719.9081120000001</v>
          </cell>
          <cell r="E151">
            <v>4959.8774830000002</v>
          </cell>
          <cell r="F151">
            <v>24799.387409999999</v>
          </cell>
          <cell r="G151">
            <v>24799.387409999999</v>
          </cell>
        </row>
        <row r="152">
          <cell r="C152">
            <v>9919.7549650000001</v>
          </cell>
          <cell r="D152">
            <v>9919.7549650000001</v>
          </cell>
          <cell r="E152">
            <v>9919.7549650000001</v>
          </cell>
          <cell r="F152">
            <v>9919.7549650000001</v>
          </cell>
          <cell r="G152">
            <v>9919.7549650000001</v>
          </cell>
        </row>
        <row r="153">
          <cell r="C153">
            <v>12000</v>
          </cell>
          <cell r="D153">
            <v>7439.8162240000001</v>
          </cell>
          <cell r="E153">
            <v>7439.8162240000001</v>
          </cell>
          <cell r="F153">
            <v>7439.8162240000001</v>
          </cell>
          <cell r="G153">
            <v>7439.8162240000001</v>
          </cell>
        </row>
        <row r="154">
          <cell r="C154">
            <v>10000</v>
          </cell>
          <cell r="D154">
            <v>7439.8162240000001</v>
          </cell>
          <cell r="E154">
            <v>7439.8162240000001</v>
          </cell>
          <cell r="F154">
            <v>7439.8162240000001</v>
          </cell>
          <cell r="G154">
            <v>7439.8162240000001</v>
          </cell>
        </row>
        <row r="155">
          <cell r="C155">
            <v>10000</v>
          </cell>
          <cell r="D155">
            <v>7439.8162240000001</v>
          </cell>
          <cell r="E155">
            <v>7439.8162240000001</v>
          </cell>
          <cell r="F155">
            <v>7439.8162240000001</v>
          </cell>
          <cell r="G155">
            <v>7439.8162240000001</v>
          </cell>
        </row>
        <row r="156">
          <cell r="C156">
            <v>13000</v>
          </cell>
          <cell r="D156">
            <v>7439.8162240000001</v>
          </cell>
          <cell r="E156">
            <v>7439.8162240000001</v>
          </cell>
          <cell r="F156">
            <v>7439.8162240000001</v>
          </cell>
          <cell r="G156">
            <v>7439.8162240000001</v>
          </cell>
        </row>
        <row r="157">
          <cell r="C157">
            <v>12000</v>
          </cell>
          <cell r="D157">
            <v>7439.8162240000001</v>
          </cell>
          <cell r="E157">
            <v>7439.8162240000001</v>
          </cell>
          <cell r="F157">
            <v>7439.8162240000001</v>
          </cell>
          <cell r="G157">
            <v>7439.8162240000001</v>
          </cell>
        </row>
        <row r="158">
          <cell r="C158">
            <v>10000</v>
          </cell>
          <cell r="D158">
            <v>7439.8162240000001</v>
          </cell>
          <cell r="E158">
            <v>7439.8162240000001</v>
          </cell>
          <cell r="F158">
            <v>7439.8162240000001</v>
          </cell>
          <cell r="G158">
            <v>7439.8162240000001</v>
          </cell>
        </row>
        <row r="159">
          <cell r="C159">
            <v>10000</v>
          </cell>
          <cell r="D159">
            <v>7439.8162240000001</v>
          </cell>
          <cell r="E159">
            <v>7439.8162240000001</v>
          </cell>
          <cell r="F159">
            <v>7439.8162240000001</v>
          </cell>
          <cell r="G159">
            <v>7439.8162240000001</v>
          </cell>
        </row>
        <row r="160">
          <cell r="C160">
            <v>10000</v>
          </cell>
          <cell r="D160">
            <v>7439.8162240000001</v>
          </cell>
          <cell r="E160">
            <v>7439.8162240000001</v>
          </cell>
          <cell r="F160">
            <v>7439.8162240000001</v>
          </cell>
          <cell r="G160">
            <v>7439.8162240000001</v>
          </cell>
        </row>
        <row r="161">
          <cell r="C161">
            <v>10000</v>
          </cell>
          <cell r="D161">
            <v>7439.8162240000001</v>
          </cell>
          <cell r="E161">
            <v>7439.8162240000001</v>
          </cell>
          <cell r="F161">
            <v>7439.8162240000001</v>
          </cell>
          <cell r="G161">
            <v>7439.8162240000001</v>
          </cell>
        </row>
        <row r="162">
          <cell r="C162">
            <v>5000</v>
          </cell>
          <cell r="D162">
            <v>3719.9081120000001</v>
          </cell>
          <cell r="E162">
            <v>3719.9081120000001</v>
          </cell>
          <cell r="F162">
            <v>3719.9081120000001</v>
          </cell>
          <cell r="G162">
            <v>3719.9081120000001</v>
          </cell>
        </row>
        <row r="163">
          <cell r="C163">
            <v>8000</v>
          </cell>
          <cell r="D163">
            <v>6199.846853</v>
          </cell>
          <cell r="E163">
            <v>6199.846853</v>
          </cell>
          <cell r="F163">
            <v>1239.9693709999999</v>
          </cell>
          <cell r="G163">
            <v>8000</v>
          </cell>
        </row>
        <row r="164">
          <cell r="C164">
            <v>6199.846853</v>
          </cell>
          <cell r="D164">
            <v>6199.846853</v>
          </cell>
          <cell r="E164">
            <v>6199.846853</v>
          </cell>
          <cell r="F164">
            <v>1239.9693709999999</v>
          </cell>
          <cell r="G164">
            <v>6000</v>
          </cell>
        </row>
        <row r="165">
          <cell r="C165">
            <v>4000</v>
          </cell>
          <cell r="D165">
            <v>2479.9387409999999</v>
          </cell>
          <cell r="E165">
            <v>2479.9387409999999</v>
          </cell>
          <cell r="F165">
            <v>2479.9387409999999</v>
          </cell>
          <cell r="G165">
            <v>2479.9387409999999</v>
          </cell>
        </row>
        <row r="166">
          <cell r="C166">
            <v>4000</v>
          </cell>
          <cell r="D166">
            <v>2479.9387409999999</v>
          </cell>
          <cell r="E166">
            <v>2479.9387409999999</v>
          </cell>
          <cell r="F166">
            <v>2479.9387409999999</v>
          </cell>
          <cell r="G166">
            <v>2479.9387409999999</v>
          </cell>
        </row>
        <row r="167">
          <cell r="C167">
            <v>6199.846853</v>
          </cell>
          <cell r="D167">
            <v>6199.846853</v>
          </cell>
          <cell r="E167">
            <v>6199.846853</v>
          </cell>
          <cell r="F167">
            <v>6199.846853</v>
          </cell>
          <cell r="G167">
            <v>6199.846853</v>
          </cell>
        </row>
        <row r="168">
          <cell r="C168">
            <v>6199.846853</v>
          </cell>
          <cell r="D168">
            <v>6199.846853</v>
          </cell>
          <cell r="E168">
            <v>6199.846853</v>
          </cell>
          <cell r="F168">
            <v>6199.846853</v>
          </cell>
          <cell r="G168">
            <v>6199.846853</v>
          </cell>
        </row>
        <row r="169">
          <cell r="C169">
            <v>6199.846853</v>
          </cell>
          <cell r="D169">
            <v>6199.846853</v>
          </cell>
          <cell r="E169">
            <v>6199.846853</v>
          </cell>
          <cell r="F169">
            <v>6199.846853</v>
          </cell>
          <cell r="G169">
            <v>6199.846853</v>
          </cell>
        </row>
        <row r="170">
          <cell r="C170">
            <v>6000</v>
          </cell>
          <cell r="D170">
            <v>1239.9693709999999</v>
          </cell>
          <cell r="E170">
            <v>1239.9693709999999</v>
          </cell>
          <cell r="F170">
            <v>1239.9693709999999</v>
          </cell>
          <cell r="G170">
            <v>1239.9693709999999</v>
          </cell>
        </row>
        <row r="171">
          <cell r="C171">
            <v>6199.846853</v>
          </cell>
          <cell r="D171">
            <v>6199.846853</v>
          </cell>
          <cell r="E171">
            <v>6199.846853</v>
          </cell>
          <cell r="F171">
            <v>6199.846853</v>
          </cell>
          <cell r="G171">
            <v>6199.846853</v>
          </cell>
        </row>
        <row r="172">
          <cell r="C172">
            <v>3000</v>
          </cell>
          <cell r="D172">
            <v>2479.9387409999999</v>
          </cell>
          <cell r="E172">
            <v>2479.9387409999999</v>
          </cell>
          <cell r="F172">
            <v>2479.9387409999999</v>
          </cell>
          <cell r="G172">
            <v>2479.9387409999999</v>
          </cell>
        </row>
        <row r="173">
          <cell r="C173">
            <v>7439.8162240000001</v>
          </cell>
          <cell r="D173">
            <v>7439.8162240000001</v>
          </cell>
          <cell r="E173">
            <v>7439.8162240000001</v>
          </cell>
          <cell r="F173">
            <v>7439.8162240000001</v>
          </cell>
          <cell r="G173">
            <v>7439.8162240000001</v>
          </cell>
        </row>
        <row r="174">
          <cell r="C174">
            <v>7439.8162240000001</v>
          </cell>
          <cell r="D174">
            <v>7439.8162240000001</v>
          </cell>
          <cell r="E174">
            <v>7439.8162240000001</v>
          </cell>
          <cell r="F174">
            <v>7439.8162240000001</v>
          </cell>
          <cell r="G174">
            <v>7439.8162240000001</v>
          </cell>
        </row>
        <row r="175">
          <cell r="C175">
            <v>7439.8162240000001</v>
          </cell>
          <cell r="D175">
            <v>7439.8162240000001</v>
          </cell>
          <cell r="E175">
            <v>7439.8162240000001</v>
          </cell>
          <cell r="F175">
            <v>7439.8162240000001</v>
          </cell>
          <cell r="G175">
            <v>7439.8162240000001</v>
          </cell>
        </row>
        <row r="176">
          <cell r="C176">
            <v>6199.846853</v>
          </cell>
          <cell r="D176">
            <v>6199.846853</v>
          </cell>
          <cell r="E176">
            <v>6199.846853</v>
          </cell>
          <cell r="F176">
            <v>6199.846853</v>
          </cell>
          <cell r="G176">
            <v>6199.846853</v>
          </cell>
        </row>
        <row r="177">
          <cell r="C177">
            <v>5000</v>
          </cell>
          <cell r="D177">
            <v>3719.9081120000001</v>
          </cell>
          <cell r="E177">
            <v>3719.9081120000001</v>
          </cell>
          <cell r="F177">
            <v>3719.9081120000001</v>
          </cell>
          <cell r="G177">
            <v>3719.9081120000001</v>
          </cell>
        </row>
        <row r="178">
          <cell r="C178">
            <v>5000</v>
          </cell>
          <cell r="D178">
            <v>3719.9081120000001</v>
          </cell>
          <cell r="E178">
            <v>3719.9081120000001</v>
          </cell>
          <cell r="F178">
            <v>3719.9081120000001</v>
          </cell>
          <cell r="G178">
            <v>3719.9081120000001</v>
          </cell>
        </row>
        <row r="179">
          <cell r="C179">
            <v>5000</v>
          </cell>
          <cell r="D179">
            <v>3719.9081120000001</v>
          </cell>
          <cell r="E179">
            <v>3719.9081120000001</v>
          </cell>
          <cell r="F179">
            <v>3719.9081120000001</v>
          </cell>
          <cell r="G179">
            <v>3719.9081120000001</v>
          </cell>
        </row>
        <row r="180">
          <cell r="C180">
            <v>3000</v>
          </cell>
          <cell r="D180">
            <v>1239.9693709999999</v>
          </cell>
          <cell r="E180">
            <v>1239.9693709999999</v>
          </cell>
          <cell r="F180">
            <v>1239.9693709999999</v>
          </cell>
          <cell r="G180">
            <v>1239.9693709999999</v>
          </cell>
        </row>
        <row r="181">
          <cell r="C181">
            <v>3000</v>
          </cell>
          <cell r="D181">
            <v>1239.9693709999999</v>
          </cell>
          <cell r="E181">
            <v>37199.081120000003</v>
          </cell>
          <cell r="F181">
            <v>1239.9693709999999</v>
          </cell>
          <cell r="G181">
            <v>1239.9693709999999</v>
          </cell>
        </row>
        <row r="182">
          <cell r="C182">
            <v>2479.9387409999999</v>
          </cell>
          <cell r="D182">
            <v>2479.9387409999999</v>
          </cell>
          <cell r="E182">
            <v>2479.9387409999999</v>
          </cell>
          <cell r="F182">
            <v>2479.9387409999999</v>
          </cell>
          <cell r="G182">
            <v>2479.9387409999999</v>
          </cell>
        </row>
        <row r="183">
          <cell r="C183">
            <v>2479.9387409999999</v>
          </cell>
          <cell r="D183">
            <v>2479.9387409999999</v>
          </cell>
          <cell r="E183">
            <v>2479.9387409999999</v>
          </cell>
          <cell r="F183">
            <v>2479.9387409999999</v>
          </cell>
          <cell r="G183">
            <v>2479.9387409999999</v>
          </cell>
        </row>
        <row r="184">
          <cell r="C184">
            <v>8000</v>
          </cell>
          <cell r="D184">
            <v>6199.846853</v>
          </cell>
          <cell r="E184">
            <v>6199.846853</v>
          </cell>
          <cell r="F184">
            <v>6199.846853</v>
          </cell>
          <cell r="G184">
            <v>6199.846853</v>
          </cell>
        </row>
        <row r="185">
          <cell r="C185">
            <v>6199.846853</v>
          </cell>
          <cell r="D185">
            <v>6199.846853</v>
          </cell>
          <cell r="E185">
            <v>6199.846853</v>
          </cell>
          <cell r="F185">
            <v>6199.846853</v>
          </cell>
          <cell r="G185">
            <v>6199.846853</v>
          </cell>
        </row>
        <row r="186">
          <cell r="C186">
            <v>6199.846853</v>
          </cell>
          <cell r="D186">
            <v>6199.846853</v>
          </cell>
          <cell r="E186">
            <v>6199.846853</v>
          </cell>
          <cell r="F186">
            <v>6199.846853</v>
          </cell>
          <cell r="G186">
            <v>6199.846853</v>
          </cell>
        </row>
        <row r="187">
          <cell r="C187">
            <v>1239.9693709999999</v>
          </cell>
          <cell r="D187">
            <v>1239.9693709999999</v>
          </cell>
          <cell r="E187">
            <v>1239.9693709999999</v>
          </cell>
          <cell r="F187">
            <v>1239.9693709999999</v>
          </cell>
          <cell r="G187">
            <v>1239.9693709999999</v>
          </cell>
        </row>
        <row r="188">
          <cell r="C188">
            <v>1239.9693709999999</v>
          </cell>
          <cell r="D188">
            <v>1239.9693709999999</v>
          </cell>
          <cell r="E188">
            <v>1239.9693709999999</v>
          </cell>
          <cell r="F188">
            <v>1239.9693709999999</v>
          </cell>
          <cell r="G188">
            <v>1239.9693709999999</v>
          </cell>
        </row>
        <row r="189">
          <cell r="C189">
            <v>45000</v>
          </cell>
          <cell r="D189">
            <v>37199.081120000003</v>
          </cell>
          <cell r="E189">
            <v>37199.081120000003</v>
          </cell>
          <cell r="F189">
            <v>37199.081120000003</v>
          </cell>
          <cell r="G189">
            <v>37199.081120000003</v>
          </cell>
        </row>
        <row r="190">
          <cell r="C190">
            <v>45000</v>
          </cell>
          <cell r="D190">
            <v>37199.081120000003</v>
          </cell>
          <cell r="E190">
            <v>37199.081120000003</v>
          </cell>
          <cell r="F190">
            <v>37199.081120000003</v>
          </cell>
          <cell r="G190">
            <v>37199.081120000003</v>
          </cell>
        </row>
        <row r="191">
          <cell r="C191">
            <v>2500</v>
          </cell>
          <cell r="D191">
            <v>1239.9693709999999</v>
          </cell>
          <cell r="E191">
            <v>1239.9693709999999</v>
          </cell>
          <cell r="F191">
            <v>1239.9693709999999</v>
          </cell>
          <cell r="G191">
            <v>1239.9693709999999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C193">
            <v>20000</v>
          </cell>
          <cell r="D193">
            <v>12399.69371</v>
          </cell>
          <cell r="E193">
            <v>12399.69371</v>
          </cell>
          <cell r="F193">
            <v>24799.387409999999</v>
          </cell>
          <cell r="G193">
            <v>24799.387409999999</v>
          </cell>
        </row>
        <row r="194">
          <cell r="C194">
            <v>12399.69371</v>
          </cell>
          <cell r="D194">
            <v>12399.69371</v>
          </cell>
          <cell r="E194">
            <v>12399.69371</v>
          </cell>
          <cell r="F194">
            <v>24799.387409999999</v>
          </cell>
          <cell r="G194">
            <v>24799.387409999999</v>
          </cell>
        </row>
        <row r="195">
          <cell r="C195">
            <v>24799.387409999999</v>
          </cell>
          <cell r="D195">
            <v>24799.387409999999</v>
          </cell>
          <cell r="E195">
            <v>24799.387409999999</v>
          </cell>
          <cell r="F195">
            <v>24799.387409999999</v>
          </cell>
          <cell r="G195">
            <v>24799.387409999999</v>
          </cell>
        </row>
        <row r="196">
          <cell r="C196">
            <v>24799.387409999999</v>
          </cell>
          <cell r="D196">
            <v>24799.387409999999</v>
          </cell>
          <cell r="E196">
            <v>24799.387409999999</v>
          </cell>
          <cell r="F196">
            <v>24799.387409999999</v>
          </cell>
          <cell r="G196">
            <v>24799.387409999999</v>
          </cell>
        </row>
        <row r="197">
          <cell r="C197">
            <v>24799.387409999999</v>
          </cell>
          <cell r="D197">
            <v>24799.387409999999</v>
          </cell>
          <cell r="E197">
            <v>24799.387409999999</v>
          </cell>
          <cell r="F197">
            <v>24799.387409999999</v>
          </cell>
          <cell r="G197">
            <v>24799.387409999999</v>
          </cell>
        </row>
        <row r="198">
          <cell r="C198">
            <v>10000</v>
          </cell>
          <cell r="D198">
            <v>6199.846853</v>
          </cell>
          <cell r="E198">
            <v>6199.846853</v>
          </cell>
          <cell r="F198">
            <v>6199.846853</v>
          </cell>
          <cell r="G198">
            <v>6199.846853</v>
          </cell>
        </row>
        <row r="199">
          <cell r="C199">
            <v>6199.846853</v>
          </cell>
          <cell r="D199">
            <v>6199.846853</v>
          </cell>
          <cell r="E199">
            <v>6199.846853</v>
          </cell>
          <cell r="F199">
            <v>6199.846853</v>
          </cell>
          <cell r="G199">
            <v>6199.846853</v>
          </cell>
        </row>
        <row r="200">
          <cell r="C200">
            <v>5000</v>
          </cell>
          <cell r="D200">
            <v>3719.9081120000001</v>
          </cell>
          <cell r="E200">
            <v>3719.9081120000001</v>
          </cell>
          <cell r="F200">
            <v>3719.9081120000001</v>
          </cell>
          <cell r="G200">
            <v>3719.9081120000001</v>
          </cell>
        </row>
        <row r="201">
          <cell r="C201">
            <v>3719.9081120000001</v>
          </cell>
          <cell r="D201">
            <v>3719.9081120000001</v>
          </cell>
          <cell r="E201">
            <v>3719.9081120000001</v>
          </cell>
          <cell r="F201">
            <v>3719.9081120000001</v>
          </cell>
          <cell r="G201">
            <v>3719.9081120000001</v>
          </cell>
        </row>
        <row r="202">
          <cell r="C202">
            <v>8000</v>
          </cell>
          <cell r="D202">
            <v>6199.846853</v>
          </cell>
          <cell r="E202">
            <v>6199.846853</v>
          </cell>
          <cell r="F202">
            <v>6199.846853</v>
          </cell>
          <cell r="G202">
            <v>6199.846853</v>
          </cell>
        </row>
        <row r="203">
          <cell r="C203">
            <v>6199.846853</v>
          </cell>
          <cell r="D203">
            <v>6199.846853</v>
          </cell>
          <cell r="E203">
            <v>6199.846853</v>
          </cell>
          <cell r="F203">
            <v>6199.846853</v>
          </cell>
          <cell r="G203">
            <v>6199.846853</v>
          </cell>
        </row>
        <row r="204">
          <cell r="C204">
            <v>6199.846853</v>
          </cell>
          <cell r="D204">
            <v>6199.846853</v>
          </cell>
          <cell r="E204">
            <v>6199.846853</v>
          </cell>
          <cell r="F204">
            <v>6199.846853</v>
          </cell>
          <cell r="G204">
            <v>6199.846853</v>
          </cell>
        </row>
        <row r="205">
          <cell r="C205">
            <v>16000</v>
          </cell>
          <cell r="D205">
            <v>12399.69371</v>
          </cell>
          <cell r="E205">
            <v>12399.69371</v>
          </cell>
          <cell r="F205">
            <v>24799.387409999999</v>
          </cell>
          <cell r="G205">
            <v>24799.387409999999</v>
          </cell>
        </row>
        <row r="206">
          <cell r="C206">
            <v>20000</v>
          </cell>
          <cell r="D206">
            <v>12399.69371</v>
          </cell>
          <cell r="E206">
            <v>12399.69371</v>
          </cell>
          <cell r="F206">
            <v>24799.387409999999</v>
          </cell>
          <cell r="G206">
            <v>35000</v>
          </cell>
        </row>
        <row r="207">
          <cell r="C207">
            <v>18000</v>
          </cell>
          <cell r="D207">
            <v>12399.69371</v>
          </cell>
          <cell r="E207">
            <v>12399.69371</v>
          </cell>
          <cell r="F207">
            <v>24799.387409999999</v>
          </cell>
          <cell r="G207">
            <v>35000</v>
          </cell>
        </row>
        <row r="208">
          <cell r="C208">
            <v>20000</v>
          </cell>
          <cell r="D208">
            <v>12399.69371</v>
          </cell>
          <cell r="E208">
            <v>12399.69371</v>
          </cell>
          <cell r="F208">
            <v>24799.387409999999</v>
          </cell>
          <cell r="G208">
            <v>30000</v>
          </cell>
        </row>
        <row r="209">
          <cell r="C209">
            <v>20000</v>
          </cell>
          <cell r="D209">
            <v>12399.69371</v>
          </cell>
          <cell r="E209">
            <v>12399.69371</v>
          </cell>
          <cell r="F209">
            <v>24799.387409999999</v>
          </cell>
          <cell r="G209">
            <v>24799.387409999999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1">
          <cell r="C211">
            <v>10000</v>
          </cell>
          <cell r="D211">
            <v>6199.846853</v>
          </cell>
          <cell r="E211">
            <v>6199.846853</v>
          </cell>
          <cell r="F211">
            <v>6199.846853</v>
          </cell>
          <cell r="G211">
            <v>6199.846853</v>
          </cell>
        </row>
        <row r="212">
          <cell r="C212">
            <v>10000</v>
          </cell>
          <cell r="D212">
            <v>6199.846853</v>
          </cell>
          <cell r="E212">
            <v>6199.846853</v>
          </cell>
          <cell r="F212">
            <v>6199.846853</v>
          </cell>
          <cell r="G212">
            <v>6199.846853</v>
          </cell>
        </row>
        <row r="213">
          <cell r="C213">
            <v>20000</v>
          </cell>
          <cell r="D213">
            <v>12399.69371</v>
          </cell>
          <cell r="E213">
            <v>12399.69371</v>
          </cell>
          <cell r="F213">
            <v>12399.69371</v>
          </cell>
          <cell r="G213">
            <v>12399.69371</v>
          </cell>
        </row>
        <row r="214">
          <cell r="C214">
            <v>7000</v>
          </cell>
          <cell r="D214">
            <v>4959.8774830000002</v>
          </cell>
          <cell r="E214">
            <v>4959.8774830000002</v>
          </cell>
          <cell r="F214">
            <v>4959.8774830000002</v>
          </cell>
          <cell r="G214">
            <v>4959.8774830000002</v>
          </cell>
        </row>
        <row r="215">
          <cell r="C215">
            <v>8000</v>
          </cell>
          <cell r="D215">
            <v>4959.8774830000002</v>
          </cell>
          <cell r="E215">
            <v>4959.8774830000002</v>
          </cell>
          <cell r="F215">
            <v>4959.8774830000002</v>
          </cell>
          <cell r="G215">
            <v>4959.8774830000002</v>
          </cell>
        </row>
        <row r="216">
          <cell r="C216">
            <v>8000</v>
          </cell>
          <cell r="D216">
            <v>3719.9081120000001</v>
          </cell>
          <cell r="E216">
            <v>3719.9081120000001</v>
          </cell>
          <cell r="F216">
            <v>3719.9081120000001</v>
          </cell>
          <cell r="G216">
            <v>3719.9081120000001</v>
          </cell>
        </row>
        <row r="217">
          <cell r="C217">
            <v>4959.8774830000002</v>
          </cell>
          <cell r="D217">
            <v>4959.8774830000002</v>
          </cell>
          <cell r="E217">
            <v>4959.8774830000002</v>
          </cell>
          <cell r="F217">
            <v>4959.8774830000002</v>
          </cell>
          <cell r="G217">
            <v>4959.8774830000002</v>
          </cell>
        </row>
        <row r="218">
          <cell r="C218">
            <v>4959.8774830000002</v>
          </cell>
          <cell r="D218">
            <v>4959.8774830000002</v>
          </cell>
          <cell r="E218">
            <v>4959.8774830000002</v>
          </cell>
          <cell r="F218">
            <v>4959.8774830000002</v>
          </cell>
          <cell r="G218">
            <v>4959.8774830000002</v>
          </cell>
        </row>
        <row r="219">
          <cell r="C219">
            <v>3000</v>
          </cell>
          <cell r="D219">
            <v>1239.9693709999999</v>
          </cell>
          <cell r="E219">
            <v>1239.9693709999999</v>
          </cell>
          <cell r="F219">
            <v>1239.9693709999999</v>
          </cell>
          <cell r="G219">
            <v>1239.9693709999999</v>
          </cell>
        </row>
        <row r="220">
          <cell r="C220">
            <v>3000</v>
          </cell>
          <cell r="D220">
            <v>1239.9693709999999</v>
          </cell>
          <cell r="E220">
            <v>1239.9693709999999</v>
          </cell>
          <cell r="F220">
            <v>1239.9693709999999</v>
          </cell>
          <cell r="G220">
            <v>1239.9693709999999</v>
          </cell>
        </row>
        <row r="221">
          <cell r="C221">
            <v>5000</v>
          </cell>
          <cell r="D221">
            <v>3719.9081120000001</v>
          </cell>
          <cell r="E221">
            <v>3719.9081120000001</v>
          </cell>
          <cell r="F221">
            <v>3719.9081120000001</v>
          </cell>
          <cell r="G221">
            <v>3719.9081120000001</v>
          </cell>
        </row>
        <row r="222">
          <cell r="C222">
            <v>3000</v>
          </cell>
          <cell r="D222">
            <v>2479.9387409999999</v>
          </cell>
          <cell r="E222">
            <v>2479.9387409999999</v>
          </cell>
          <cell r="F222">
            <v>2479.9387409999999</v>
          </cell>
          <cell r="G222">
            <v>2479.9387409999999</v>
          </cell>
        </row>
        <row r="223">
          <cell r="C223">
            <v>6000</v>
          </cell>
          <cell r="D223">
            <v>4959.8774830000002</v>
          </cell>
          <cell r="E223">
            <v>4959.8774830000002</v>
          </cell>
          <cell r="F223">
            <v>4959.8774830000002</v>
          </cell>
          <cell r="G223">
            <v>4959.8774830000002</v>
          </cell>
        </row>
        <row r="224">
          <cell r="C224">
            <v>6000</v>
          </cell>
          <cell r="D224">
            <v>4959.8774830000002</v>
          </cell>
          <cell r="E224">
            <v>4959.8774830000002</v>
          </cell>
          <cell r="F224">
            <v>4959.8774830000002</v>
          </cell>
          <cell r="G224">
            <v>4959.8774830000002</v>
          </cell>
        </row>
        <row r="225">
          <cell r="C225">
            <v>7439.8162240000001</v>
          </cell>
          <cell r="D225">
            <v>7439.8162240000001</v>
          </cell>
          <cell r="E225">
            <v>7439.8162240000001</v>
          </cell>
          <cell r="F225">
            <v>7439.8162240000001</v>
          </cell>
          <cell r="G225">
            <v>7439.8162240000001</v>
          </cell>
        </row>
        <row r="226">
          <cell r="C226">
            <v>10000</v>
          </cell>
          <cell r="D226">
            <v>7439.8162240000001</v>
          </cell>
          <cell r="E226">
            <v>7439.8162240000001</v>
          </cell>
          <cell r="F226">
            <v>7439.8162240000001</v>
          </cell>
          <cell r="G226">
            <v>7439.8162240000001</v>
          </cell>
        </row>
        <row r="227">
          <cell r="C227">
            <v>10000</v>
          </cell>
          <cell r="D227">
            <v>7439.8162240000001</v>
          </cell>
          <cell r="E227">
            <v>7439.8162240000001</v>
          </cell>
          <cell r="F227">
            <v>7439.8162240000001</v>
          </cell>
          <cell r="G227">
            <v>7439.8162240000001</v>
          </cell>
        </row>
        <row r="228">
          <cell r="C228">
            <v>18599.540560000001</v>
          </cell>
          <cell r="D228">
            <v>18599.540560000001</v>
          </cell>
          <cell r="E228">
            <v>18599.540560000001</v>
          </cell>
          <cell r="F228">
            <v>18599.540560000001</v>
          </cell>
          <cell r="G228">
            <v>18599.540560000001</v>
          </cell>
        </row>
        <row r="229">
          <cell r="C229">
            <v>18000</v>
          </cell>
          <cell r="D229">
            <v>12399.69371</v>
          </cell>
          <cell r="E229">
            <v>12399.69371</v>
          </cell>
          <cell r="F229">
            <v>12399.69371</v>
          </cell>
          <cell r="G229">
            <v>12399.69371</v>
          </cell>
        </row>
        <row r="230">
          <cell r="C230">
            <v>20000</v>
          </cell>
          <cell r="D230">
            <v>12399.69371</v>
          </cell>
          <cell r="E230">
            <v>12399.69371</v>
          </cell>
          <cell r="F230">
            <v>12399.69371</v>
          </cell>
          <cell r="G230">
            <v>12399.69371</v>
          </cell>
        </row>
        <row r="231">
          <cell r="C231">
            <v>20000</v>
          </cell>
          <cell r="D231">
            <v>12399.69371</v>
          </cell>
          <cell r="E231">
            <v>12399.69371</v>
          </cell>
          <cell r="F231">
            <v>12399.69371</v>
          </cell>
          <cell r="G231">
            <v>12399.69371</v>
          </cell>
        </row>
        <row r="232">
          <cell r="C232">
            <v>3000</v>
          </cell>
          <cell r="D232">
            <v>1239.9693709999999</v>
          </cell>
          <cell r="E232">
            <v>1239.9693709999999</v>
          </cell>
          <cell r="F232">
            <v>1239.9693709999999</v>
          </cell>
          <cell r="G232">
            <v>1239.9693709999999</v>
          </cell>
        </row>
        <row r="233">
          <cell r="C233">
            <v>3719.9081120000001</v>
          </cell>
          <cell r="D233">
            <v>3719.9081120000001</v>
          </cell>
          <cell r="E233">
            <v>3719.9081120000001</v>
          </cell>
          <cell r="F233">
            <v>3719.9081120000001</v>
          </cell>
          <cell r="G233">
            <v>3719.9081120000001</v>
          </cell>
        </row>
        <row r="234">
          <cell r="C234">
            <v>3719.9081120000001</v>
          </cell>
          <cell r="D234">
            <v>3719.9081120000001</v>
          </cell>
          <cell r="E234">
            <v>3719.9081120000001</v>
          </cell>
          <cell r="F234">
            <v>3719.9081120000001</v>
          </cell>
          <cell r="G234">
            <v>3719.9081120000001</v>
          </cell>
        </row>
        <row r="235"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C236">
            <v>10000</v>
          </cell>
          <cell r="D236">
            <v>6199.846853</v>
          </cell>
          <cell r="E236">
            <v>6199.846853</v>
          </cell>
          <cell r="F236">
            <v>6199.846853</v>
          </cell>
          <cell r="G236">
            <v>6199.846853</v>
          </cell>
        </row>
        <row r="237">
          <cell r="C237">
            <v>10000</v>
          </cell>
          <cell r="D237">
            <v>6199.846853</v>
          </cell>
          <cell r="E237">
            <v>6199.846853</v>
          </cell>
          <cell r="F237">
            <v>6199.846853</v>
          </cell>
          <cell r="G237">
            <v>6199.846853</v>
          </cell>
        </row>
        <row r="238">
          <cell r="C238">
            <v>10000</v>
          </cell>
          <cell r="D238">
            <v>6199.846853</v>
          </cell>
          <cell r="E238">
            <v>6199.846853</v>
          </cell>
          <cell r="F238">
            <v>6199.846853</v>
          </cell>
          <cell r="G238">
            <v>6199.846853</v>
          </cell>
        </row>
        <row r="239">
          <cell r="C239">
            <v>6199.846853</v>
          </cell>
          <cell r="D239">
            <v>6199.846853</v>
          </cell>
          <cell r="E239">
            <v>6199.846853</v>
          </cell>
          <cell r="F239">
            <v>6199.846853</v>
          </cell>
          <cell r="G239">
            <v>6199.846853</v>
          </cell>
        </row>
        <row r="240">
          <cell r="C240">
            <v>6199.846853</v>
          </cell>
          <cell r="D240">
            <v>6199.846853</v>
          </cell>
          <cell r="E240">
            <v>6199.846853</v>
          </cell>
          <cell r="F240">
            <v>6199.846853</v>
          </cell>
          <cell r="G240">
            <v>6199.846853</v>
          </cell>
        </row>
        <row r="241">
          <cell r="C241">
            <v>18599.540560000001</v>
          </cell>
          <cell r="D241">
            <v>18599.540560000001</v>
          </cell>
          <cell r="E241">
            <v>18599.540560000001</v>
          </cell>
          <cell r="F241">
            <v>18599.540560000001</v>
          </cell>
          <cell r="G241">
            <v>18599.540560000001</v>
          </cell>
        </row>
        <row r="242">
          <cell r="C242">
            <v>6199.846853</v>
          </cell>
          <cell r="D242">
            <v>6199.846853</v>
          </cell>
          <cell r="E242">
            <v>6199.846853</v>
          </cell>
          <cell r="F242">
            <v>6199.846853</v>
          </cell>
          <cell r="G242">
            <v>6199.846853</v>
          </cell>
        </row>
        <row r="243">
          <cell r="C243">
            <v>10000</v>
          </cell>
          <cell r="D243">
            <v>6199.846853</v>
          </cell>
          <cell r="E243">
            <v>6199.846853</v>
          </cell>
          <cell r="F243">
            <v>6199.846853</v>
          </cell>
          <cell r="G243">
            <v>6199.846853</v>
          </cell>
        </row>
        <row r="244">
          <cell r="C244">
            <v>3719.9081120000001</v>
          </cell>
          <cell r="D244">
            <v>3719.9081120000001</v>
          </cell>
          <cell r="E244">
            <v>3719.9081120000001</v>
          </cell>
          <cell r="F244">
            <v>3719.9081120000001</v>
          </cell>
          <cell r="G244">
            <v>3719.9081120000001</v>
          </cell>
        </row>
        <row r="245">
          <cell r="C245">
            <v>6000</v>
          </cell>
          <cell r="D245">
            <v>3719.9081120000001</v>
          </cell>
          <cell r="E245">
            <v>3719.9081120000001</v>
          </cell>
          <cell r="F245">
            <v>3719.9081120000001</v>
          </cell>
          <cell r="G245">
            <v>3719.9081120000001</v>
          </cell>
        </row>
        <row r="246">
          <cell r="C246">
            <v>5000</v>
          </cell>
          <cell r="D246">
            <v>3719.9081120000001</v>
          </cell>
          <cell r="E246">
            <v>3719.9081120000001</v>
          </cell>
          <cell r="F246">
            <v>3719.9081120000001</v>
          </cell>
          <cell r="G246">
            <v>3719.9081120000001</v>
          </cell>
        </row>
        <row r="247">
          <cell r="C247">
            <v>7000</v>
          </cell>
          <cell r="D247">
            <v>3719.9081120000001</v>
          </cell>
          <cell r="E247">
            <v>3719.9081120000001</v>
          </cell>
          <cell r="F247">
            <v>3719.9081120000001</v>
          </cell>
          <cell r="G247">
            <v>3719.9081120000001</v>
          </cell>
        </row>
        <row r="248">
          <cell r="C248">
            <v>8000</v>
          </cell>
          <cell r="D248">
            <v>6199.846853</v>
          </cell>
          <cell r="E248">
            <v>6199.846853</v>
          </cell>
          <cell r="F248">
            <v>6199.846853</v>
          </cell>
          <cell r="G248">
            <v>6199.846853</v>
          </cell>
        </row>
        <row r="249">
          <cell r="C249">
            <v>3000</v>
          </cell>
          <cell r="D249">
            <v>6199.846853</v>
          </cell>
          <cell r="E249">
            <v>6199.846853</v>
          </cell>
          <cell r="F249">
            <v>6199.846853</v>
          </cell>
          <cell r="G249">
            <v>6199.846853</v>
          </cell>
        </row>
        <row r="250">
          <cell r="C250">
            <v>61998.468529999998</v>
          </cell>
          <cell r="D250">
            <v>61998.468529999998</v>
          </cell>
          <cell r="E250">
            <v>61998.468529999998</v>
          </cell>
          <cell r="F250">
            <v>61998.468529999998</v>
          </cell>
          <cell r="G250">
            <v>61998.468529999998</v>
          </cell>
        </row>
        <row r="251">
          <cell r="C251">
            <v>6199.846853</v>
          </cell>
          <cell r="D251">
            <v>6199.846853</v>
          </cell>
          <cell r="E251">
            <v>6199.846853</v>
          </cell>
          <cell r="F251">
            <v>6199.846853</v>
          </cell>
          <cell r="G251">
            <v>6199.846853</v>
          </cell>
        </row>
        <row r="252">
          <cell r="C252">
            <v>6199.846853</v>
          </cell>
          <cell r="D252">
            <v>6199.846853</v>
          </cell>
          <cell r="E252">
            <v>6199.846853</v>
          </cell>
          <cell r="F252">
            <v>6199.846853</v>
          </cell>
          <cell r="G252">
            <v>6199.846853</v>
          </cell>
        </row>
        <row r="253">
          <cell r="C253">
            <v>4000</v>
          </cell>
          <cell r="D253">
            <v>2479.9387409999999</v>
          </cell>
          <cell r="E253">
            <v>2479.9387409999999</v>
          </cell>
          <cell r="F253">
            <v>2479.9387409999999</v>
          </cell>
          <cell r="G253">
            <v>2479.9387409999999</v>
          </cell>
        </row>
        <row r="254">
          <cell r="C254">
            <v>3719.9081120000001</v>
          </cell>
          <cell r="D254">
            <v>3719.9081120000001</v>
          </cell>
          <cell r="E254">
            <v>3719.9081120000001</v>
          </cell>
          <cell r="F254">
            <v>3719.9081120000001</v>
          </cell>
          <cell r="G254">
            <v>3719.9081120000001</v>
          </cell>
        </row>
        <row r="255">
          <cell r="C255">
            <v>10000</v>
          </cell>
          <cell r="D255">
            <v>6199.846853</v>
          </cell>
          <cell r="E255">
            <v>6199.846853</v>
          </cell>
          <cell r="F255">
            <v>6199.846853</v>
          </cell>
          <cell r="G255">
            <v>6199.846853</v>
          </cell>
        </row>
        <row r="256">
          <cell r="C256">
            <v>15000</v>
          </cell>
          <cell r="D256">
            <v>6199.846853</v>
          </cell>
          <cell r="E256">
            <v>6199.846853</v>
          </cell>
          <cell r="F256">
            <v>6199.846853</v>
          </cell>
          <cell r="G256">
            <v>6199.846853</v>
          </cell>
        </row>
        <row r="257">
          <cell r="C257">
            <v>10000</v>
          </cell>
          <cell r="D257">
            <v>6199.846853</v>
          </cell>
          <cell r="E257">
            <v>6199.846853</v>
          </cell>
          <cell r="F257">
            <v>6199.846853</v>
          </cell>
          <cell r="G257">
            <v>6199.846853</v>
          </cell>
        </row>
        <row r="258">
          <cell r="C258">
            <v>5000</v>
          </cell>
          <cell r="D258">
            <v>3719.9081120000001</v>
          </cell>
          <cell r="E258">
            <v>3719.9081120000001</v>
          </cell>
          <cell r="F258">
            <v>3719.9081120000001</v>
          </cell>
          <cell r="G258">
            <v>3719.9081120000001</v>
          </cell>
        </row>
        <row r="259">
          <cell r="C259">
            <v>30000</v>
          </cell>
          <cell r="D259">
            <v>24799.387409999999</v>
          </cell>
          <cell r="E259">
            <v>24799.387409999999</v>
          </cell>
          <cell r="F259">
            <v>24799.387409999999</v>
          </cell>
          <cell r="G259">
            <v>24799.387409999999</v>
          </cell>
        </row>
        <row r="260">
          <cell r="C260">
            <v>40000</v>
          </cell>
          <cell r="D260">
            <v>37199.081120000003</v>
          </cell>
          <cell r="E260">
            <v>37199.081120000003</v>
          </cell>
          <cell r="F260">
            <v>37199.081120000003</v>
          </cell>
          <cell r="G260">
            <v>37199.081120000003</v>
          </cell>
        </row>
        <row r="261">
          <cell r="C261">
            <v>25000</v>
          </cell>
          <cell r="D261">
            <v>18599.540560000001</v>
          </cell>
          <cell r="E261">
            <v>18599.540560000001</v>
          </cell>
          <cell r="F261">
            <v>18599.540560000001</v>
          </cell>
          <cell r="G261">
            <v>18599.540560000001</v>
          </cell>
        </row>
        <row r="262">
          <cell r="C262">
            <v>3719.9081120000001</v>
          </cell>
          <cell r="D262">
            <v>3719.9081120000001</v>
          </cell>
          <cell r="E262">
            <v>3719.9081120000001</v>
          </cell>
          <cell r="F262">
            <v>3719.9081120000001</v>
          </cell>
          <cell r="G262">
            <v>3719.9081120000001</v>
          </cell>
        </row>
        <row r="263">
          <cell r="C263">
            <v>2479.9387409999999</v>
          </cell>
          <cell r="D263">
            <v>2479.9387409999999</v>
          </cell>
          <cell r="E263">
            <v>2479.9387409999999</v>
          </cell>
          <cell r="F263">
            <v>2479.9387409999999</v>
          </cell>
          <cell r="G263">
            <v>2479.9387409999999</v>
          </cell>
        </row>
        <row r="264">
          <cell r="C264">
            <v>2479.9387409999999</v>
          </cell>
          <cell r="D264">
            <v>2479.9387409999999</v>
          </cell>
          <cell r="E264">
            <v>5000</v>
          </cell>
          <cell r="F264">
            <v>2479.9387409999999</v>
          </cell>
          <cell r="G264">
            <v>2479.9387409999999</v>
          </cell>
        </row>
        <row r="265">
          <cell r="C265">
            <v>18599.540560000001</v>
          </cell>
          <cell r="D265">
            <v>18599.540560000001</v>
          </cell>
          <cell r="E265">
            <v>18599.540560000001</v>
          </cell>
          <cell r="F265">
            <v>18599.540560000001</v>
          </cell>
          <cell r="G265">
            <v>18599.540560000001</v>
          </cell>
        </row>
        <row r="266">
          <cell r="C266">
            <v>18599.540560000001</v>
          </cell>
          <cell r="D266">
            <v>18599.540560000001</v>
          </cell>
          <cell r="E266">
            <v>18599.540560000001</v>
          </cell>
          <cell r="F266">
            <v>18599.540560000001</v>
          </cell>
          <cell r="G266">
            <v>18599.540560000001</v>
          </cell>
        </row>
        <row r="267">
          <cell r="C267">
            <v>18599.540560000001</v>
          </cell>
          <cell r="D267">
            <v>18599.540560000001</v>
          </cell>
          <cell r="E267">
            <v>18599.540560000001</v>
          </cell>
          <cell r="F267">
            <v>18599.540560000001</v>
          </cell>
          <cell r="G267">
            <v>18599.540560000001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C269">
            <v>20000</v>
          </cell>
          <cell r="D269">
            <v>12399.69371</v>
          </cell>
          <cell r="E269">
            <v>12399.69371</v>
          </cell>
          <cell r="F269">
            <v>12399.69371</v>
          </cell>
          <cell r="G269">
            <v>12399.69371</v>
          </cell>
        </row>
        <row r="270">
          <cell r="C270">
            <v>10000</v>
          </cell>
          <cell r="D270">
            <v>6199.846853</v>
          </cell>
          <cell r="E270">
            <v>6199.846853</v>
          </cell>
          <cell r="F270">
            <v>6199.846853</v>
          </cell>
          <cell r="G270">
            <v>6199.846853</v>
          </cell>
        </row>
        <row r="271">
          <cell r="C271">
            <v>1239.9693709999999</v>
          </cell>
          <cell r="D271">
            <v>1239.9693709999999</v>
          </cell>
          <cell r="E271">
            <v>1239.9693709999999</v>
          </cell>
          <cell r="F271">
            <v>1239.9693709999999</v>
          </cell>
          <cell r="G271">
            <v>1239.9693709999999</v>
          </cell>
        </row>
        <row r="272">
          <cell r="C272">
            <v>30000</v>
          </cell>
          <cell r="D272">
            <v>24799.387409999999</v>
          </cell>
          <cell r="E272">
            <v>24799.387409999999</v>
          </cell>
          <cell r="F272">
            <v>24799.387409999999</v>
          </cell>
          <cell r="G272">
            <v>24799.387409999999</v>
          </cell>
        </row>
        <row r="273">
          <cell r="C273">
            <v>37199.081120000003</v>
          </cell>
          <cell r="D273">
            <v>37199.081120000003</v>
          </cell>
          <cell r="E273">
            <v>37199.081120000003</v>
          </cell>
          <cell r="F273">
            <v>37199.081120000003</v>
          </cell>
          <cell r="G273">
            <v>37199.081120000003</v>
          </cell>
        </row>
        <row r="274">
          <cell r="C274">
            <v>3719.9081120000001</v>
          </cell>
          <cell r="D274">
            <v>3719.9081120000001</v>
          </cell>
          <cell r="E274">
            <v>3719.9081120000001</v>
          </cell>
          <cell r="F274">
            <v>3719.9081120000001</v>
          </cell>
          <cell r="G274">
            <v>3719.9081120000001</v>
          </cell>
        </row>
        <row r="275">
          <cell r="C275">
            <v>2479.9387409999999</v>
          </cell>
          <cell r="D275">
            <v>2479.9387409999999</v>
          </cell>
          <cell r="E275">
            <v>2479.9387409999999</v>
          </cell>
          <cell r="F275">
            <v>2479.9387409999999</v>
          </cell>
          <cell r="G275">
            <v>2479.9387409999999</v>
          </cell>
        </row>
        <row r="276">
          <cell r="C276">
            <v>1500</v>
          </cell>
          <cell r="D276">
            <v>1239.9693709999999</v>
          </cell>
          <cell r="E276">
            <v>1239.9693709999999</v>
          </cell>
          <cell r="F276">
            <v>1239.9693709999999</v>
          </cell>
          <cell r="G276">
            <v>1239.9693709999999</v>
          </cell>
        </row>
        <row r="277">
          <cell r="C277">
            <v>2000</v>
          </cell>
          <cell r="D277">
            <v>1239.9693709999999</v>
          </cell>
          <cell r="E277">
            <v>1239.9693709999999</v>
          </cell>
          <cell r="F277">
            <v>1239.9693709999999</v>
          </cell>
          <cell r="G277">
            <v>1239.9693709999999</v>
          </cell>
        </row>
        <row r="278">
          <cell r="C278">
            <v>2000</v>
          </cell>
          <cell r="D278">
            <v>1239.9693709999999</v>
          </cell>
          <cell r="E278">
            <v>1239.9693709999999</v>
          </cell>
          <cell r="F278">
            <v>1239.9693709999999</v>
          </cell>
          <cell r="G278">
            <v>1239.9693709999999</v>
          </cell>
        </row>
        <row r="279">
          <cell r="C279">
            <v>6000</v>
          </cell>
          <cell r="D279">
            <v>4959.8774830000002</v>
          </cell>
          <cell r="E279">
            <v>4959.8774830000002</v>
          </cell>
          <cell r="F279">
            <v>4959.8774830000002</v>
          </cell>
          <cell r="G279">
            <v>4959.8774830000002</v>
          </cell>
        </row>
        <row r="280">
          <cell r="C280">
            <v>2000</v>
          </cell>
          <cell r="D280">
            <v>1239.9693709999999</v>
          </cell>
          <cell r="E280">
            <v>1239.9693709999999</v>
          </cell>
          <cell r="F280">
            <v>1239.9693709999999</v>
          </cell>
          <cell r="G280">
            <v>1239.9693709999999</v>
          </cell>
        </row>
        <row r="281">
          <cell r="C281">
            <v>3000</v>
          </cell>
          <cell r="D281">
            <v>1239.9693709999999</v>
          </cell>
          <cell r="E281">
            <v>1239.9693709999999</v>
          </cell>
          <cell r="F281">
            <v>1239.9693709999999</v>
          </cell>
          <cell r="G281">
            <v>1239.9693709999999</v>
          </cell>
        </row>
        <row r="282">
          <cell r="C282">
            <v>3000</v>
          </cell>
          <cell r="D282">
            <v>1239.9693709999999</v>
          </cell>
          <cell r="E282">
            <v>1239.9693709999999</v>
          </cell>
          <cell r="F282">
            <v>1239.9693709999999</v>
          </cell>
          <cell r="G282">
            <v>1239.9693709999999</v>
          </cell>
        </row>
        <row r="283">
          <cell r="C283">
            <v>500</v>
          </cell>
          <cell r="D283">
            <v>500</v>
          </cell>
          <cell r="E283">
            <v>500</v>
          </cell>
          <cell r="F283">
            <v>500</v>
          </cell>
          <cell r="G283">
            <v>500</v>
          </cell>
        </row>
        <row r="284">
          <cell r="C284">
            <v>3000</v>
          </cell>
          <cell r="D284">
            <v>1239.9693709999999</v>
          </cell>
          <cell r="E284">
            <v>1239.9693709999999</v>
          </cell>
          <cell r="F284">
            <v>1239.9693709999999</v>
          </cell>
          <cell r="G284">
            <v>1239.9693709999999</v>
          </cell>
        </row>
        <row r="285">
          <cell r="C285">
            <v>24799.387409999999</v>
          </cell>
          <cell r="D285">
            <v>24799.387409999999</v>
          </cell>
          <cell r="E285">
            <v>24799.387409999999</v>
          </cell>
          <cell r="F285">
            <v>24799.387409999999</v>
          </cell>
          <cell r="G285">
            <v>24799.387409999999</v>
          </cell>
        </row>
        <row r="286">
          <cell r="C286">
            <v>20000</v>
          </cell>
          <cell r="D286">
            <v>18599.540560000001</v>
          </cell>
          <cell r="E286">
            <v>18599.540560000001</v>
          </cell>
          <cell r="F286">
            <v>18599.540560000001</v>
          </cell>
          <cell r="G286">
            <v>18599.540560000001</v>
          </cell>
        </row>
        <row r="287">
          <cell r="C287">
            <v>4000</v>
          </cell>
          <cell r="D287">
            <v>2479.9387409999999</v>
          </cell>
          <cell r="E287">
            <v>2479.9387409999999</v>
          </cell>
          <cell r="F287">
            <v>2479.9387409999999</v>
          </cell>
          <cell r="G287">
            <v>2479.9387409999999</v>
          </cell>
        </row>
        <row r="288">
          <cell r="C288">
            <v>10000</v>
          </cell>
          <cell r="D288">
            <v>3719.9081120000001</v>
          </cell>
          <cell r="E288">
            <v>3719.9081120000001</v>
          </cell>
          <cell r="F288">
            <v>3719.9081120000001</v>
          </cell>
          <cell r="G288">
            <v>3719.9081120000001</v>
          </cell>
        </row>
        <row r="289">
          <cell r="C289">
            <v>5000</v>
          </cell>
          <cell r="D289">
            <v>1239.9693709999999</v>
          </cell>
          <cell r="E289">
            <v>1239.9693709999999</v>
          </cell>
          <cell r="F289">
            <v>1239.9693709999999</v>
          </cell>
          <cell r="G289">
            <v>1239.9693709999999</v>
          </cell>
        </row>
        <row r="290">
          <cell r="C290">
            <v>6000</v>
          </cell>
          <cell r="D290">
            <v>3719.9081120000001</v>
          </cell>
          <cell r="E290">
            <v>3719.9081120000001</v>
          </cell>
          <cell r="F290">
            <v>3719.9081120000001</v>
          </cell>
          <cell r="G290">
            <v>3719.9081120000001</v>
          </cell>
        </row>
        <row r="291">
          <cell r="C291">
            <v>6000</v>
          </cell>
          <cell r="D291">
            <v>4959.8774830000002</v>
          </cell>
          <cell r="E291">
            <v>4959.8774830000002</v>
          </cell>
          <cell r="F291">
            <v>4959.8774830000002</v>
          </cell>
          <cell r="G291">
            <v>4959.8774830000002</v>
          </cell>
        </row>
        <row r="292">
          <cell r="C292">
            <v>9000</v>
          </cell>
          <cell r="D292">
            <v>6199.846853</v>
          </cell>
          <cell r="E292">
            <v>6199.846853</v>
          </cell>
          <cell r="F292">
            <v>6199.846853</v>
          </cell>
          <cell r="G292">
            <v>6199.846853</v>
          </cell>
        </row>
        <row r="293">
          <cell r="C293">
            <v>10000</v>
          </cell>
          <cell r="D293">
            <v>3719.9081120000001</v>
          </cell>
          <cell r="E293">
            <v>3719.9081120000001</v>
          </cell>
          <cell r="F293">
            <v>3719.9081120000001</v>
          </cell>
          <cell r="G293">
            <v>3719.9081120000001</v>
          </cell>
        </row>
        <row r="294">
          <cell r="C294">
            <v>5000</v>
          </cell>
          <cell r="D294">
            <v>2479.9387409999999</v>
          </cell>
          <cell r="E294">
            <v>2479.9387409999999</v>
          </cell>
          <cell r="F294">
            <v>2479.9387409999999</v>
          </cell>
          <cell r="G294">
            <v>2479.9387409999999</v>
          </cell>
        </row>
        <row r="295">
          <cell r="C295">
            <v>5000</v>
          </cell>
          <cell r="D295">
            <v>2479.9387409999999</v>
          </cell>
          <cell r="E295">
            <v>2479.9387409999999</v>
          </cell>
          <cell r="F295">
            <v>2479.9387409999999</v>
          </cell>
          <cell r="G295">
            <v>2479.9387409999999</v>
          </cell>
        </row>
        <row r="296">
          <cell r="C296">
            <v>4000</v>
          </cell>
          <cell r="D296">
            <v>2479.9387409999999</v>
          </cell>
          <cell r="E296">
            <v>2479.9387409999999</v>
          </cell>
          <cell r="F296">
            <v>2479.9387409999999</v>
          </cell>
          <cell r="G296">
            <v>2479.9387409999999</v>
          </cell>
        </row>
        <row r="297">
          <cell r="C297">
            <v>3719.9081120000001</v>
          </cell>
          <cell r="D297">
            <v>3719.9081120000001</v>
          </cell>
          <cell r="E297">
            <v>3719.9081120000001</v>
          </cell>
          <cell r="F297">
            <v>3719.9081120000001</v>
          </cell>
          <cell r="G297">
            <v>3719.9081120000001</v>
          </cell>
        </row>
        <row r="298">
          <cell r="C298">
            <v>3000</v>
          </cell>
          <cell r="D298">
            <v>1239.9693709999999</v>
          </cell>
          <cell r="E298">
            <v>1239.9693709999999</v>
          </cell>
          <cell r="F298">
            <v>1239.9693709999999</v>
          </cell>
          <cell r="G298">
            <v>1239.9693709999999</v>
          </cell>
        </row>
        <row r="299">
          <cell r="C299">
            <v>10000</v>
          </cell>
          <cell r="D299">
            <v>6199.846853</v>
          </cell>
          <cell r="E299">
            <v>6199.846853</v>
          </cell>
          <cell r="F299">
            <v>6199.846853</v>
          </cell>
          <cell r="G299">
            <v>6199.846853</v>
          </cell>
        </row>
        <row r="300">
          <cell r="C300">
            <v>25000</v>
          </cell>
          <cell r="D300">
            <v>18599.540560000001</v>
          </cell>
          <cell r="E300">
            <v>18599.540560000001</v>
          </cell>
          <cell r="F300">
            <v>18599.540560000001</v>
          </cell>
          <cell r="G300">
            <v>18599.540560000001</v>
          </cell>
        </row>
        <row r="301">
          <cell r="C301">
            <v>12399.69371</v>
          </cell>
          <cell r="D301">
            <v>12399.69371</v>
          </cell>
          <cell r="E301">
            <v>12399.69371</v>
          </cell>
          <cell r="F301">
            <v>12399.69371</v>
          </cell>
          <cell r="G301">
            <v>12399.69371</v>
          </cell>
        </row>
        <row r="302">
          <cell r="C302">
            <v>8000</v>
          </cell>
          <cell r="D302">
            <v>6199.846853</v>
          </cell>
          <cell r="E302">
            <v>6199.846853</v>
          </cell>
          <cell r="F302">
            <v>6199.846853</v>
          </cell>
          <cell r="G302">
            <v>6199.846853</v>
          </cell>
        </row>
        <row r="303">
          <cell r="C303">
            <v>20000</v>
          </cell>
          <cell r="D303">
            <v>18599.540560000001</v>
          </cell>
          <cell r="E303">
            <v>18599.540560000001</v>
          </cell>
          <cell r="F303">
            <v>18599.540560000001</v>
          </cell>
          <cell r="G303">
            <v>18599.540560000001</v>
          </cell>
        </row>
        <row r="304">
          <cell r="C304">
            <v>6199.846853</v>
          </cell>
          <cell r="D304">
            <v>6199.846853</v>
          </cell>
          <cell r="E304">
            <v>6199.846853</v>
          </cell>
          <cell r="F304">
            <v>6199.846853</v>
          </cell>
          <cell r="G304">
            <v>6199.846853</v>
          </cell>
        </row>
        <row r="305">
          <cell r="C305">
            <v>12399.69371</v>
          </cell>
          <cell r="D305">
            <v>12399.69371</v>
          </cell>
          <cell r="E305">
            <v>12399.69371</v>
          </cell>
          <cell r="F305">
            <v>12399.69371</v>
          </cell>
          <cell r="G305">
            <v>12399.69371</v>
          </cell>
        </row>
        <row r="306">
          <cell r="C306">
            <v>10000</v>
          </cell>
          <cell r="D306">
            <v>6199.846853</v>
          </cell>
          <cell r="E306">
            <v>6199.846853</v>
          </cell>
          <cell r="F306">
            <v>6199.846853</v>
          </cell>
          <cell r="G306">
            <v>6199.846853</v>
          </cell>
        </row>
        <row r="307">
          <cell r="C307">
            <v>7439.8162240000001</v>
          </cell>
          <cell r="D307">
            <v>7439.8162240000001</v>
          </cell>
          <cell r="E307">
            <v>7439.8162240000001</v>
          </cell>
          <cell r="F307">
            <v>7439.8162240000001</v>
          </cell>
          <cell r="G307">
            <v>7439.8162240000001</v>
          </cell>
        </row>
        <row r="308">
          <cell r="C308">
            <v>10000</v>
          </cell>
          <cell r="D308">
            <v>6199.846853</v>
          </cell>
          <cell r="E308">
            <v>6199.846853</v>
          </cell>
          <cell r="F308">
            <v>6199.846853</v>
          </cell>
          <cell r="G308">
            <v>6199.846853</v>
          </cell>
        </row>
        <row r="309">
          <cell r="C309">
            <v>3000</v>
          </cell>
          <cell r="D309">
            <v>2479.9387409999999</v>
          </cell>
          <cell r="E309">
            <v>2479.9387409999999</v>
          </cell>
          <cell r="F309">
            <v>2479.9387409999999</v>
          </cell>
          <cell r="G309">
            <v>2479.9387409999999</v>
          </cell>
        </row>
        <row r="310">
          <cell r="C310">
            <v>30000</v>
          </cell>
          <cell r="D310">
            <v>24799.387409999999</v>
          </cell>
          <cell r="E310">
            <v>24799.387409999999</v>
          </cell>
          <cell r="F310">
            <v>24799.387409999999</v>
          </cell>
          <cell r="G310">
            <v>24799.387409999999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C313">
            <v>300000</v>
          </cell>
          <cell r="D313">
            <v>247993.87409999999</v>
          </cell>
          <cell r="E313">
            <v>154996.17129999999</v>
          </cell>
          <cell r="F313">
            <v>371990.8112</v>
          </cell>
          <cell r="G313">
            <v>371990.8112</v>
          </cell>
        </row>
        <row r="314">
          <cell r="C314">
            <v>92769</v>
          </cell>
          <cell r="D314">
            <v>160800</v>
          </cell>
          <cell r="E314">
            <v>200000</v>
          </cell>
          <cell r="F314">
            <v>260393.56779999999</v>
          </cell>
          <cell r="G314">
            <v>260393.56779999999</v>
          </cell>
        </row>
        <row r="315">
          <cell r="C315">
            <v>5000</v>
          </cell>
          <cell r="D315">
            <v>5000</v>
          </cell>
          <cell r="E315">
            <v>7000</v>
          </cell>
          <cell r="F315">
            <v>10000</v>
          </cell>
          <cell r="G315">
            <v>10000</v>
          </cell>
        </row>
        <row r="316">
          <cell r="C316">
            <v>5000</v>
          </cell>
          <cell r="D316">
            <v>8000</v>
          </cell>
          <cell r="E316">
            <v>7000</v>
          </cell>
          <cell r="F316">
            <v>8000</v>
          </cell>
          <cell r="G316">
            <v>4959.8774830000002</v>
          </cell>
        </row>
        <row r="317">
          <cell r="C317">
            <v>5000</v>
          </cell>
          <cell r="D317">
            <v>5000</v>
          </cell>
          <cell r="E317">
            <v>7000</v>
          </cell>
          <cell r="F317">
            <v>8000</v>
          </cell>
          <cell r="G317">
            <v>4959.8774830000002</v>
          </cell>
        </row>
        <row r="318">
          <cell r="C318">
            <v>3000</v>
          </cell>
          <cell r="D318">
            <v>1859.954056</v>
          </cell>
          <cell r="E318">
            <v>1239.9693709999999</v>
          </cell>
          <cell r="F318">
            <v>3000</v>
          </cell>
          <cell r="G318">
            <v>2479.9387409999999</v>
          </cell>
        </row>
        <row r="319">
          <cell r="C319">
            <v>12000</v>
          </cell>
          <cell r="D319">
            <v>11159.724340000001</v>
          </cell>
          <cell r="E319">
            <v>4339.8927970000004</v>
          </cell>
          <cell r="F319">
            <v>12399.69371</v>
          </cell>
          <cell r="G319">
            <v>12399.69371</v>
          </cell>
        </row>
        <row r="320">
          <cell r="C320">
            <v>30000</v>
          </cell>
          <cell r="D320">
            <v>30000</v>
          </cell>
          <cell r="E320">
            <v>40000</v>
          </cell>
          <cell r="F320">
            <v>27279.326150000001</v>
          </cell>
          <cell r="G320">
            <v>30000</v>
          </cell>
        </row>
        <row r="321">
          <cell r="C321">
            <v>2479.9387409999999</v>
          </cell>
          <cell r="D321">
            <v>2479.9387409999999</v>
          </cell>
          <cell r="E321">
            <v>2231.9448670000002</v>
          </cell>
          <cell r="F321">
            <v>2479.9387409999999</v>
          </cell>
          <cell r="G321">
            <v>2479.9387409999999</v>
          </cell>
        </row>
        <row r="322">
          <cell r="C322">
            <v>1859.954056</v>
          </cell>
          <cell r="D322">
            <v>1859.954056</v>
          </cell>
          <cell r="E322">
            <v>1859.954056</v>
          </cell>
          <cell r="F322">
            <v>1859.954056</v>
          </cell>
          <cell r="G322">
            <v>1859.954056</v>
          </cell>
        </row>
        <row r="323">
          <cell r="C323">
            <v>2479.9387409999999</v>
          </cell>
          <cell r="D323">
            <v>4959.8774830000002</v>
          </cell>
          <cell r="E323">
            <v>2479.9387409999999</v>
          </cell>
          <cell r="F323">
            <v>4959.8774830000002</v>
          </cell>
          <cell r="G323">
            <v>4959.8774830000002</v>
          </cell>
        </row>
        <row r="324">
          <cell r="C324">
            <v>1100</v>
          </cell>
          <cell r="D324">
            <v>991.97549649999996</v>
          </cell>
          <cell r="E324">
            <v>991.97549649999996</v>
          </cell>
          <cell r="F324">
            <v>991.97549649999996</v>
          </cell>
          <cell r="G324">
            <v>991.97549649999996</v>
          </cell>
        </row>
        <row r="325">
          <cell r="C325">
            <v>80000</v>
          </cell>
          <cell r="D325">
            <v>130000</v>
          </cell>
          <cell r="E325">
            <v>59518.529790000001</v>
          </cell>
          <cell r="F325">
            <v>173595.71189999999</v>
          </cell>
          <cell r="G325">
            <v>173595.71189999999</v>
          </cell>
        </row>
        <row r="326">
          <cell r="C326">
            <v>3000</v>
          </cell>
          <cell r="D326">
            <v>1239.9693709999999</v>
          </cell>
          <cell r="E326">
            <v>991.97549649999996</v>
          </cell>
          <cell r="F326">
            <v>743.98162239999999</v>
          </cell>
          <cell r="G326">
            <v>743.98162239999999</v>
          </cell>
        </row>
        <row r="327">
          <cell r="C327">
            <v>3000</v>
          </cell>
          <cell r="D327">
            <v>1239.9693709999999</v>
          </cell>
          <cell r="E327">
            <v>1239.9693709999999</v>
          </cell>
          <cell r="F327">
            <v>1859.954056</v>
          </cell>
          <cell r="G327">
            <v>1859.954056</v>
          </cell>
        </row>
        <row r="328">
          <cell r="C328">
            <v>8000</v>
          </cell>
          <cell r="D328">
            <v>12000</v>
          </cell>
          <cell r="E328">
            <v>8000</v>
          </cell>
          <cell r="F328">
            <v>13000</v>
          </cell>
          <cell r="G328">
            <v>8000</v>
          </cell>
        </row>
        <row r="329">
          <cell r="C329">
            <v>8000</v>
          </cell>
          <cell r="D329">
            <v>8000</v>
          </cell>
          <cell r="E329">
            <v>8000</v>
          </cell>
          <cell r="F329">
            <v>3719.9081120000001</v>
          </cell>
          <cell r="G329">
            <v>8000</v>
          </cell>
        </row>
        <row r="330">
          <cell r="C330">
            <v>3000</v>
          </cell>
          <cell r="D330">
            <v>1859.954056</v>
          </cell>
          <cell r="E330">
            <v>1859.954056</v>
          </cell>
          <cell r="F330">
            <v>1859.954056</v>
          </cell>
          <cell r="G330">
            <v>1859.954056</v>
          </cell>
        </row>
        <row r="331">
          <cell r="C331">
            <v>21079.479299999999</v>
          </cell>
          <cell r="D331">
            <v>30999.234270000001</v>
          </cell>
          <cell r="E331">
            <v>19839.50993</v>
          </cell>
          <cell r="F331">
            <v>37199.081120000003</v>
          </cell>
          <cell r="G331">
            <v>37199.081120000003</v>
          </cell>
        </row>
        <row r="332">
          <cell r="C332">
            <v>9896</v>
          </cell>
          <cell r="D332">
            <v>12370</v>
          </cell>
          <cell r="E332">
            <v>9919.7549650000001</v>
          </cell>
          <cell r="F332">
            <v>19839.50993</v>
          </cell>
          <cell r="G332">
            <v>25000</v>
          </cell>
        </row>
        <row r="333">
          <cell r="C333">
            <v>6000</v>
          </cell>
          <cell r="D333">
            <v>9000</v>
          </cell>
          <cell r="E333">
            <v>4339.8927970000004</v>
          </cell>
          <cell r="F333">
            <v>4339.8927970000004</v>
          </cell>
          <cell r="G333">
            <v>4339.8927970000004</v>
          </cell>
        </row>
        <row r="334">
          <cell r="C334">
            <v>20000</v>
          </cell>
          <cell r="D334">
            <v>4959.8774830000002</v>
          </cell>
          <cell r="E334">
            <v>1859.954056</v>
          </cell>
          <cell r="F334">
            <v>4959.8774830000002</v>
          </cell>
          <cell r="G334">
            <v>4959.8774830000002</v>
          </cell>
        </row>
        <row r="335">
          <cell r="C335">
            <v>8659</v>
          </cell>
          <cell r="D335">
            <v>5579.8621679999997</v>
          </cell>
          <cell r="E335">
            <v>4339.8927970000004</v>
          </cell>
          <cell r="F335">
            <v>9919.7549650000001</v>
          </cell>
          <cell r="G335">
            <v>9919.7549650000001</v>
          </cell>
        </row>
        <row r="336">
          <cell r="C336">
            <v>12000</v>
          </cell>
          <cell r="D336">
            <v>5000</v>
          </cell>
          <cell r="E336">
            <v>4339.8927970000004</v>
          </cell>
          <cell r="F336">
            <v>4339.8927970000004</v>
          </cell>
          <cell r="G336">
            <v>4339.8927970000004</v>
          </cell>
        </row>
        <row r="337">
          <cell r="C337">
            <v>8000</v>
          </cell>
          <cell r="D337">
            <v>3099.9234270000002</v>
          </cell>
          <cell r="E337">
            <v>6000</v>
          </cell>
          <cell r="F337">
            <v>4463.8897340000003</v>
          </cell>
          <cell r="G337">
            <v>6000</v>
          </cell>
        </row>
        <row r="338">
          <cell r="C338">
            <v>6000</v>
          </cell>
          <cell r="D338">
            <v>4711.8836080000001</v>
          </cell>
          <cell r="E338">
            <v>4711.8836080000001</v>
          </cell>
          <cell r="F338">
            <v>4711.8836080000001</v>
          </cell>
          <cell r="G338">
            <v>4711.8836080000001</v>
          </cell>
        </row>
        <row r="339">
          <cell r="C339">
            <v>12000</v>
          </cell>
          <cell r="D339">
            <v>6000</v>
          </cell>
          <cell r="E339">
            <v>7000</v>
          </cell>
          <cell r="F339">
            <v>7000</v>
          </cell>
          <cell r="G339">
            <v>5000</v>
          </cell>
        </row>
        <row r="340">
          <cell r="C340">
            <v>4000</v>
          </cell>
          <cell r="D340">
            <v>2000</v>
          </cell>
          <cell r="E340">
            <v>5000</v>
          </cell>
          <cell r="F340">
            <v>8000</v>
          </cell>
          <cell r="G340">
            <v>8000</v>
          </cell>
        </row>
        <row r="341">
          <cell r="C341">
            <v>8000</v>
          </cell>
          <cell r="D341">
            <v>3000</v>
          </cell>
          <cell r="E341">
            <v>3000</v>
          </cell>
          <cell r="F341">
            <v>12000</v>
          </cell>
          <cell r="G341">
            <v>12000</v>
          </cell>
        </row>
        <row r="342">
          <cell r="C342">
            <v>35000</v>
          </cell>
          <cell r="D342">
            <v>40000</v>
          </cell>
          <cell r="E342">
            <v>25000</v>
          </cell>
          <cell r="F342">
            <v>40000</v>
          </cell>
          <cell r="G342">
            <v>40000</v>
          </cell>
        </row>
        <row r="343">
          <cell r="C343">
            <v>15000</v>
          </cell>
          <cell r="D343">
            <v>8679.7855949999994</v>
          </cell>
          <cell r="E343">
            <v>7000</v>
          </cell>
          <cell r="F343">
            <v>8679.7855949999994</v>
          </cell>
          <cell r="G343">
            <v>8679.7855949999994</v>
          </cell>
        </row>
        <row r="344">
          <cell r="C344">
            <v>1239.9693709999999</v>
          </cell>
          <cell r="D344">
            <v>1239.9693709999999</v>
          </cell>
          <cell r="E344">
            <v>1239.9693709999999</v>
          </cell>
          <cell r="F344">
            <v>1239.9693709999999</v>
          </cell>
          <cell r="G344">
            <v>1239.9693709999999</v>
          </cell>
        </row>
        <row r="345">
          <cell r="C345">
            <v>25000</v>
          </cell>
          <cell r="D345">
            <v>18599.540560000001</v>
          </cell>
          <cell r="E345">
            <v>22000</v>
          </cell>
          <cell r="F345">
            <v>43398.927969999997</v>
          </cell>
          <cell r="G345">
            <v>43398.927969999997</v>
          </cell>
        </row>
        <row r="346">
          <cell r="C346">
            <v>15000</v>
          </cell>
          <cell r="D346">
            <v>15000</v>
          </cell>
          <cell r="E346">
            <v>15000</v>
          </cell>
          <cell r="F346">
            <v>16000</v>
          </cell>
          <cell r="G346">
            <v>16000</v>
          </cell>
        </row>
        <row r="347">
          <cell r="C347">
            <v>2000</v>
          </cell>
          <cell r="D347">
            <v>1239.9693709999999</v>
          </cell>
          <cell r="E347">
            <v>1239.9693709999999</v>
          </cell>
          <cell r="F347">
            <v>1239.9693709999999</v>
          </cell>
          <cell r="G347">
            <v>1239.9693709999999</v>
          </cell>
        </row>
        <row r="348">
          <cell r="C348">
            <v>5000</v>
          </cell>
          <cell r="D348">
            <v>3719.9081120000001</v>
          </cell>
          <cell r="E348">
            <v>3719.9081120000001</v>
          </cell>
          <cell r="F348">
            <v>3719.9081120000001</v>
          </cell>
          <cell r="G348">
            <v>3719.9081120000001</v>
          </cell>
        </row>
        <row r="349">
          <cell r="C349">
            <v>2000</v>
          </cell>
          <cell r="D349">
            <v>1000</v>
          </cell>
          <cell r="E349">
            <v>3000</v>
          </cell>
          <cell r="F349">
            <v>4000</v>
          </cell>
          <cell r="G349">
            <v>4000</v>
          </cell>
        </row>
        <row r="350">
          <cell r="C350">
            <v>12000</v>
          </cell>
          <cell r="D350">
            <v>6000</v>
          </cell>
          <cell r="E350">
            <v>6500</v>
          </cell>
          <cell r="F350">
            <v>8000</v>
          </cell>
          <cell r="G350">
            <v>8000</v>
          </cell>
        </row>
        <row r="351">
          <cell r="C351">
            <v>8000</v>
          </cell>
          <cell r="D351">
            <v>6000</v>
          </cell>
          <cell r="E351">
            <v>6000</v>
          </cell>
          <cell r="F351">
            <v>7000</v>
          </cell>
          <cell r="G351">
            <v>7000</v>
          </cell>
        </row>
        <row r="352">
          <cell r="C352">
            <v>13000</v>
          </cell>
          <cell r="D352">
            <v>8000</v>
          </cell>
          <cell r="E352">
            <v>0</v>
          </cell>
          <cell r="F352">
            <v>12000</v>
          </cell>
          <cell r="G352">
            <v>12000</v>
          </cell>
        </row>
        <row r="353">
          <cell r="C353">
            <v>30999.234270000001</v>
          </cell>
          <cell r="D353">
            <v>43398.927969999997</v>
          </cell>
          <cell r="E353">
            <v>18599.540560000001</v>
          </cell>
          <cell r="F353">
            <v>55798.621679999997</v>
          </cell>
          <cell r="G353">
            <v>55798.621679999997</v>
          </cell>
        </row>
        <row r="354">
          <cell r="C354">
            <v>59518.529790000001</v>
          </cell>
          <cell r="D354">
            <v>57038.591050000003</v>
          </cell>
          <cell r="E354">
            <v>18599.540560000001</v>
          </cell>
          <cell r="F354">
            <v>86797.855949999997</v>
          </cell>
          <cell r="G354">
            <v>86797.855949999997</v>
          </cell>
        </row>
        <row r="355">
          <cell r="C355">
            <v>3000</v>
          </cell>
          <cell r="D355">
            <v>1239.9693709999999</v>
          </cell>
          <cell r="E355">
            <v>2500</v>
          </cell>
          <cell r="F355">
            <v>5000</v>
          </cell>
          <cell r="G355">
            <v>5000</v>
          </cell>
        </row>
        <row r="356">
          <cell r="C356">
            <v>5579.8621679999997</v>
          </cell>
          <cell r="D356">
            <v>3000</v>
          </cell>
          <cell r="E356">
            <v>2500</v>
          </cell>
          <cell r="F356">
            <v>5000</v>
          </cell>
          <cell r="G356">
            <v>5000</v>
          </cell>
        </row>
        <row r="357">
          <cell r="C357">
            <v>12000</v>
          </cell>
          <cell r="D357">
            <v>9000</v>
          </cell>
          <cell r="E357">
            <v>12000</v>
          </cell>
          <cell r="F357">
            <v>10000</v>
          </cell>
          <cell r="G357">
            <v>10000</v>
          </cell>
        </row>
        <row r="358">
          <cell r="C358">
            <v>4959.8774830000002</v>
          </cell>
          <cell r="D358">
            <v>7439.8162240000001</v>
          </cell>
          <cell r="E358">
            <v>4959.8774830000002</v>
          </cell>
          <cell r="F358">
            <v>12399.69371</v>
          </cell>
          <cell r="G358">
            <v>12399.69371</v>
          </cell>
        </row>
        <row r="359">
          <cell r="C359">
            <v>18599.540560000001</v>
          </cell>
          <cell r="D359">
            <v>24799.387409999999</v>
          </cell>
          <cell r="E359">
            <v>4959.8774830000002</v>
          </cell>
          <cell r="F359">
            <v>30999.234270000001</v>
          </cell>
          <cell r="G359">
            <v>30999.234270000001</v>
          </cell>
        </row>
        <row r="360">
          <cell r="C360">
            <v>10539.73965</v>
          </cell>
          <cell r="D360">
            <v>47118.836080000001</v>
          </cell>
          <cell r="E360">
            <v>10539.73965</v>
          </cell>
          <cell r="F360">
            <v>68198.315390000003</v>
          </cell>
          <cell r="G360">
            <v>68198.315390000003</v>
          </cell>
        </row>
        <row r="361">
          <cell r="C361">
            <v>14879.632449999999</v>
          </cell>
          <cell r="D361">
            <v>27279.326150000001</v>
          </cell>
          <cell r="E361">
            <v>16119.60182</v>
          </cell>
          <cell r="F361">
            <v>27279.326150000001</v>
          </cell>
          <cell r="G361">
            <v>27279.326150000001</v>
          </cell>
        </row>
        <row r="362">
          <cell r="C362">
            <v>2000</v>
          </cell>
          <cell r="D362">
            <v>1239.9693709999999</v>
          </cell>
          <cell r="E362">
            <v>1239.9693709999999</v>
          </cell>
          <cell r="F362">
            <v>1239.9693709999999</v>
          </cell>
          <cell r="G362">
            <v>1239.9693709999999</v>
          </cell>
        </row>
        <row r="363">
          <cell r="C363">
            <v>2000</v>
          </cell>
          <cell r="D363">
            <v>991.97549649999996</v>
          </cell>
          <cell r="E363">
            <v>991.97549649999996</v>
          </cell>
          <cell r="F363">
            <v>991.97549649999996</v>
          </cell>
          <cell r="G363">
            <v>991.97549649999996</v>
          </cell>
        </row>
        <row r="364">
          <cell r="C364">
            <v>10000</v>
          </cell>
          <cell r="D364">
            <v>13000</v>
          </cell>
          <cell r="E364">
            <v>15000</v>
          </cell>
          <cell r="F364">
            <v>18000</v>
          </cell>
          <cell r="G364">
            <v>18000</v>
          </cell>
        </row>
        <row r="365">
          <cell r="C365">
            <v>1859.954056</v>
          </cell>
          <cell r="D365">
            <v>1859.954056</v>
          </cell>
          <cell r="E365">
            <v>619.98468530000002</v>
          </cell>
          <cell r="F365">
            <v>1859.954056</v>
          </cell>
          <cell r="G365">
            <v>1859.954056</v>
          </cell>
        </row>
        <row r="366">
          <cell r="C366">
            <v>8000</v>
          </cell>
          <cell r="D366">
            <v>3719.9081120000001</v>
          </cell>
          <cell r="E366">
            <v>3099.9234270000002</v>
          </cell>
          <cell r="F366">
            <v>4959.8774830000002</v>
          </cell>
          <cell r="G366">
            <v>4959.8774830000002</v>
          </cell>
        </row>
        <row r="367">
          <cell r="C367">
            <v>1859.954056</v>
          </cell>
          <cell r="D367">
            <v>1859.954056</v>
          </cell>
          <cell r="E367">
            <v>1859.954056</v>
          </cell>
          <cell r="F367">
            <v>1859.954056</v>
          </cell>
          <cell r="G367">
            <v>1859.954056</v>
          </cell>
        </row>
        <row r="368">
          <cell r="C368">
            <v>371.9908112</v>
          </cell>
          <cell r="D368">
            <v>371.9908112</v>
          </cell>
          <cell r="E368">
            <v>371.9908112</v>
          </cell>
          <cell r="F368">
            <v>371.9908112</v>
          </cell>
          <cell r="G368">
            <v>371.9908112</v>
          </cell>
        </row>
        <row r="369">
          <cell r="C369">
            <v>1239.9693709999999</v>
          </cell>
          <cell r="D369">
            <v>1239.9693709999999</v>
          </cell>
          <cell r="E369">
            <v>1239.9693709999999</v>
          </cell>
          <cell r="F369">
            <v>1239.9693709999999</v>
          </cell>
          <cell r="G369">
            <v>1239.9693709999999</v>
          </cell>
        </row>
        <row r="370">
          <cell r="C370">
            <v>11159.724340000001</v>
          </cell>
          <cell r="D370">
            <v>11159.724340000001</v>
          </cell>
          <cell r="E370">
            <v>11159.724340000001</v>
          </cell>
          <cell r="F370">
            <v>11159.724340000001</v>
          </cell>
          <cell r="G370">
            <v>11159.724340000001</v>
          </cell>
        </row>
        <row r="371">
          <cell r="C371">
            <v>14879.632449999999</v>
          </cell>
          <cell r="D371">
            <v>14879.632449999999</v>
          </cell>
          <cell r="E371">
            <v>14879.632449999999</v>
          </cell>
          <cell r="F371">
            <v>14879.632449999999</v>
          </cell>
          <cell r="G371">
            <v>14879.632449999999</v>
          </cell>
        </row>
        <row r="372">
          <cell r="C372">
            <v>18599.540560000001</v>
          </cell>
          <cell r="D372">
            <v>18599.540560000001</v>
          </cell>
          <cell r="E372">
            <v>18599.540560000001</v>
          </cell>
          <cell r="F372">
            <v>18599.540560000001</v>
          </cell>
          <cell r="G372">
            <v>18599.540560000001</v>
          </cell>
        </row>
        <row r="373">
          <cell r="C373">
            <v>17359.571189999999</v>
          </cell>
          <cell r="D373">
            <v>19839.50993</v>
          </cell>
          <cell r="E373">
            <v>7439.8162240000001</v>
          </cell>
          <cell r="F373">
            <v>49598.774830000002</v>
          </cell>
          <cell r="G373">
            <v>49598.774830000002</v>
          </cell>
        </row>
        <row r="374">
          <cell r="C374">
            <v>18599.540560000001</v>
          </cell>
          <cell r="D374">
            <v>22319.448670000002</v>
          </cell>
          <cell r="E374">
            <v>11159.724340000001</v>
          </cell>
          <cell r="F374">
            <v>55798.621679999997</v>
          </cell>
          <cell r="G374">
            <v>55798.621679999997</v>
          </cell>
        </row>
        <row r="375">
          <cell r="C375">
            <v>12399.69371</v>
          </cell>
          <cell r="D375">
            <v>12399.69371</v>
          </cell>
          <cell r="E375">
            <v>12399.69371</v>
          </cell>
          <cell r="F375">
            <v>12399.69371</v>
          </cell>
          <cell r="G375">
            <v>12399.69371</v>
          </cell>
        </row>
        <row r="376"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C377">
            <v>3200</v>
          </cell>
          <cell r="D377">
            <v>2800</v>
          </cell>
          <cell r="E377">
            <v>2800</v>
          </cell>
          <cell r="F377">
            <v>2800</v>
          </cell>
          <cell r="G377">
            <v>2800</v>
          </cell>
        </row>
        <row r="378">
          <cell r="C378">
            <v>4000</v>
          </cell>
          <cell r="D378">
            <v>3500</v>
          </cell>
          <cell r="E378">
            <v>3500</v>
          </cell>
          <cell r="F378">
            <v>3500</v>
          </cell>
          <cell r="G378">
            <v>3500</v>
          </cell>
        </row>
        <row r="379">
          <cell r="C379">
            <v>5000</v>
          </cell>
          <cell r="D379">
            <v>4959.8774830000002</v>
          </cell>
          <cell r="E379">
            <v>4959.8774830000002</v>
          </cell>
          <cell r="F379">
            <v>4959.8774830000002</v>
          </cell>
          <cell r="G379">
            <v>4959.8774830000002</v>
          </cell>
        </row>
        <row r="380">
          <cell r="C380">
            <v>13000</v>
          </cell>
          <cell r="D380">
            <v>7439.8162240000001</v>
          </cell>
          <cell r="E380">
            <v>7439.8162240000001</v>
          </cell>
          <cell r="F380">
            <v>7439.8162240000001</v>
          </cell>
          <cell r="G380">
            <v>7439.8162240000001</v>
          </cell>
        </row>
        <row r="381">
          <cell r="C381">
            <v>3000</v>
          </cell>
          <cell r="D381">
            <v>1859.954056</v>
          </cell>
          <cell r="E381">
            <v>2000</v>
          </cell>
          <cell r="F381">
            <v>2000</v>
          </cell>
          <cell r="G381">
            <v>2000</v>
          </cell>
        </row>
        <row r="382">
          <cell r="C382">
            <v>16000</v>
          </cell>
          <cell r="D382">
            <v>22265</v>
          </cell>
          <cell r="E382">
            <v>20000</v>
          </cell>
          <cell r="F382">
            <v>30000</v>
          </cell>
          <cell r="G382">
            <v>30000</v>
          </cell>
        </row>
        <row r="383">
          <cell r="C383">
            <v>2479.9387409999999</v>
          </cell>
          <cell r="D383">
            <v>14879.632449999999</v>
          </cell>
          <cell r="E383">
            <v>2479.9387409999999</v>
          </cell>
          <cell r="F383">
            <v>14879.632449999999</v>
          </cell>
          <cell r="G383">
            <v>14879.632449999999</v>
          </cell>
        </row>
        <row r="384">
          <cell r="C384">
            <v>2000</v>
          </cell>
          <cell r="D384">
            <v>619.98468530000002</v>
          </cell>
          <cell r="E384">
            <v>619.98468530000002</v>
          </cell>
          <cell r="F384">
            <v>619.98468530000002</v>
          </cell>
          <cell r="G384">
            <v>619.98468530000002</v>
          </cell>
        </row>
        <row r="385">
          <cell r="C385">
            <v>80598.009090000007</v>
          </cell>
          <cell r="D385">
            <v>86797.855949999997</v>
          </cell>
          <cell r="E385">
            <v>55798.621679999997</v>
          </cell>
          <cell r="F385">
            <v>61998.468529999998</v>
          </cell>
          <cell r="G385">
            <v>61998.468529999998</v>
          </cell>
        </row>
        <row r="386">
          <cell r="C386">
            <v>39679.01986</v>
          </cell>
          <cell r="D386">
            <v>39679.01986</v>
          </cell>
          <cell r="E386">
            <v>39679.01986</v>
          </cell>
          <cell r="F386">
            <v>39679.01986</v>
          </cell>
          <cell r="G386">
            <v>39679.01986</v>
          </cell>
        </row>
        <row r="387">
          <cell r="C387">
            <v>12399.69371</v>
          </cell>
          <cell r="D387">
            <v>12399.69371</v>
          </cell>
          <cell r="E387">
            <v>12399.69371</v>
          </cell>
          <cell r="F387">
            <v>12399.69371</v>
          </cell>
          <cell r="G387">
            <v>12399.69371</v>
          </cell>
        </row>
        <row r="388">
          <cell r="C388">
            <v>16000</v>
          </cell>
          <cell r="D388">
            <v>16000</v>
          </cell>
          <cell r="E388">
            <v>16000</v>
          </cell>
          <cell r="F388">
            <v>11133</v>
          </cell>
          <cell r="G388">
            <v>16000</v>
          </cell>
        </row>
        <row r="389">
          <cell r="C389">
            <v>25000</v>
          </cell>
          <cell r="D389">
            <v>27213</v>
          </cell>
          <cell r="E389">
            <v>25000</v>
          </cell>
          <cell r="F389">
            <v>19839.50993</v>
          </cell>
          <cell r="G389">
            <v>25000</v>
          </cell>
        </row>
        <row r="390">
          <cell r="C390">
            <v>10000</v>
          </cell>
          <cell r="D390">
            <v>6819.8315389999998</v>
          </cell>
          <cell r="E390">
            <v>6819.8315389999998</v>
          </cell>
          <cell r="F390">
            <v>8679.7855949999994</v>
          </cell>
          <cell r="G390">
            <v>8679.7855949999994</v>
          </cell>
        </row>
        <row r="391">
          <cell r="C391">
            <v>2000</v>
          </cell>
          <cell r="D391">
            <v>3093</v>
          </cell>
          <cell r="E391">
            <v>2000</v>
          </cell>
          <cell r="F391">
            <v>4339.8927970000004</v>
          </cell>
          <cell r="G391">
            <v>7000</v>
          </cell>
        </row>
        <row r="392">
          <cell r="C392">
            <v>1485</v>
          </cell>
          <cell r="D392">
            <v>1487.9632449999999</v>
          </cell>
          <cell r="E392">
            <v>1487.9632449999999</v>
          </cell>
          <cell r="F392">
            <v>1487.9632449999999</v>
          </cell>
          <cell r="G392">
            <v>1487.9632449999999</v>
          </cell>
        </row>
        <row r="393">
          <cell r="C393">
            <v>3719.9081120000001</v>
          </cell>
          <cell r="D393">
            <v>4959.8774830000002</v>
          </cell>
          <cell r="E393">
            <v>1487.9632449999999</v>
          </cell>
          <cell r="F393">
            <v>5579.8621679999997</v>
          </cell>
          <cell r="G393">
            <v>5579.8621679999997</v>
          </cell>
        </row>
        <row r="394">
          <cell r="C394">
            <v>2500</v>
          </cell>
          <cell r="D394">
            <v>1487.9632449999999</v>
          </cell>
          <cell r="E394">
            <v>1487.9632449999999</v>
          </cell>
          <cell r="F394">
            <v>1859.954056</v>
          </cell>
          <cell r="G394">
            <v>3000</v>
          </cell>
        </row>
        <row r="395">
          <cell r="C395">
            <v>3719.9081120000001</v>
          </cell>
          <cell r="D395">
            <v>2479.9387409999999</v>
          </cell>
          <cell r="E395">
            <v>3719.9081120000001</v>
          </cell>
          <cell r="F395">
            <v>4339.8927970000004</v>
          </cell>
          <cell r="G395">
            <v>4339.8927970000004</v>
          </cell>
        </row>
        <row r="396">
          <cell r="C396">
            <v>3000</v>
          </cell>
          <cell r="D396">
            <v>2479.9387409999999</v>
          </cell>
          <cell r="E396">
            <v>2479.9387409999999</v>
          </cell>
          <cell r="F396">
            <v>5000</v>
          </cell>
          <cell r="G396">
            <v>5000</v>
          </cell>
        </row>
        <row r="397">
          <cell r="C397">
            <v>5000</v>
          </cell>
          <cell r="D397">
            <v>5000</v>
          </cell>
          <cell r="E397">
            <v>4000</v>
          </cell>
          <cell r="F397">
            <v>5000</v>
          </cell>
          <cell r="G397">
            <v>5000</v>
          </cell>
        </row>
        <row r="398">
          <cell r="C398">
            <v>6000</v>
          </cell>
          <cell r="D398">
            <v>3000</v>
          </cell>
          <cell r="E398">
            <v>3000</v>
          </cell>
          <cell r="F398">
            <v>4000</v>
          </cell>
          <cell r="G398">
            <v>4000</v>
          </cell>
        </row>
        <row r="399">
          <cell r="C399">
            <v>6000</v>
          </cell>
          <cell r="D399">
            <v>10000</v>
          </cell>
          <cell r="E399">
            <v>9000</v>
          </cell>
          <cell r="F399">
            <v>11159.724340000001</v>
          </cell>
          <cell r="G399">
            <v>16000</v>
          </cell>
        </row>
        <row r="400">
          <cell r="C400">
            <v>25000</v>
          </cell>
          <cell r="D400">
            <v>17359.571189999999</v>
          </cell>
          <cell r="E400">
            <v>30000</v>
          </cell>
          <cell r="F400">
            <v>21079.479299999999</v>
          </cell>
          <cell r="G400">
            <v>30000</v>
          </cell>
        </row>
        <row r="401">
          <cell r="C401">
            <v>8000</v>
          </cell>
          <cell r="D401">
            <v>9000</v>
          </cell>
          <cell r="E401">
            <v>9000</v>
          </cell>
          <cell r="F401">
            <v>11159.724340000001</v>
          </cell>
          <cell r="G401">
            <v>18000</v>
          </cell>
        </row>
        <row r="402">
          <cell r="C402">
            <v>5000</v>
          </cell>
          <cell r="D402">
            <v>2479.9387409999999</v>
          </cell>
          <cell r="E402">
            <v>2479.9387409999999</v>
          </cell>
          <cell r="F402">
            <v>2479.9387409999999</v>
          </cell>
          <cell r="G402">
            <v>2479.9387409999999</v>
          </cell>
        </row>
        <row r="403">
          <cell r="C403">
            <v>5000</v>
          </cell>
          <cell r="D403">
            <v>2479.9387409999999</v>
          </cell>
          <cell r="E403">
            <v>1859.954056</v>
          </cell>
          <cell r="F403">
            <v>2479.9387409999999</v>
          </cell>
          <cell r="G403">
            <v>2479.9387409999999</v>
          </cell>
        </row>
        <row r="404">
          <cell r="C404">
            <v>7000</v>
          </cell>
          <cell r="D404">
            <v>6199.846853</v>
          </cell>
          <cell r="E404">
            <v>7000</v>
          </cell>
          <cell r="F404">
            <v>6819.8315389999998</v>
          </cell>
          <cell r="G404">
            <v>7000</v>
          </cell>
        </row>
        <row r="405">
          <cell r="C405">
            <v>30000</v>
          </cell>
          <cell r="D405">
            <v>14879.632449999999</v>
          </cell>
          <cell r="E405">
            <v>30000</v>
          </cell>
          <cell r="F405">
            <v>16119.60182</v>
          </cell>
          <cell r="G405">
            <v>30000</v>
          </cell>
        </row>
        <row r="406">
          <cell r="C406">
            <v>4000</v>
          </cell>
          <cell r="D406">
            <v>2231.9448670000002</v>
          </cell>
          <cell r="E406">
            <v>2231.9448670000002</v>
          </cell>
          <cell r="F406">
            <v>2231.9448670000002</v>
          </cell>
          <cell r="G406">
            <v>2231.9448670000002</v>
          </cell>
        </row>
        <row r="407">
          <cell r="C407">
            <v>14879.632449999999</v>
          </cell>
          <cell r="D407">
            <v>10539.73965</v>
          </cell>
          <cell r="E407">
            <v>6199.846853</v>
          </cell>
          <cell r="F407">
            <v>19839.50993</v>
          </cell>
          <cell r="G407">
            <v>19839.50993</v>
          </cell>
        </row>
        <row r="408">
          <cell r="C408">
            <v>30000</v>
          </cell>
          <cell r="D408">
            <v>30000</v>
          </cell>
          <cell r="E408">
            <v>45000</v>
          </cell>
          <cell r="F408">
            <v>32000</v>
          </cell>
          <cell r="G408">
            <v>32000</v>
          </cell>
        </row>
        <row r="409">
          <cell r="C409">
            <v>10000</v>
          </cell>
          <cell r="D409">
            <v>18000</v>
          </cell>
          <cell r="E409">
            <v>6000</v>
          </cell>
          <cell r="F409">
            <v>17359.571189999999</v>
          </cell>
          <cell r="G409">
            <v>25000</v>
          </cell>
        </row>
        <row r="410">
          <cell r="C410">
            <v>6000</v>
          </cell>
          <cell r="D410">
            <v>4339.8927970000004</v>
          </cell>
          <cell r="E410">
            <v>5000</v>
          </cell>
          <cell r="F410">
            <v>4339.8927970000004</v>
          </cell>
          <cell r="G410">
            <v>4339.8927970000004</v>
          </cell>
        </row>
        <row r="411">
          <cell r="C411">
            <v>25000</v>
          </cell>
          <cell r="D411">
            <v>16739.586500000001</v>
          </cell>
          <cell r="E411">
            <v>27000</v>
          </cell>
          <cell r="F411">
            <v>21699.46399</v>
          </cell>
          <cell r="G411">
            <v>30000</v>
          </cell>
        </row>
        <row r="412">
          <cell r="C412">
            <v>7000</v>
          </cell>
          <cell r="D412">
            <v>4339.8927970000004</v>
          </cell>
          <cell r="E412">
            <v>3000</v>
          </cell>
          <cell r="F412">
            <v>7439.8162240000001</v>
          </cell>
          <cell r="G412">
            <v>12000</v>
          </cell>
        </row>
        <row r="413">
          <cell r="C413">
            <v>1859.954056</v>
          </cell>
          <cell r="D413">
            <v>1859.954056</v>
          </cell>
          <cell r="E413">
            <v>3099.9234270000002</v>
          </cell>
          <cell r="F413">
            <v>1859.954056</v>
          </cell>
          <cell r="G413">
            <v>1859.954056</v>
          </cell>
        </row>
        <row r="414">
          <cell r="C414">
            <v>4339.8927970000004</v>
          </cell>
          <cell r="D414">
            <v>3099.9234270000002</v>
          </cell>
          <cell r="E414">
            <v>1859.954056</v>
          </cell>
          <cell r="F414">
            <v>6199.846853</v>
          </cell>
          <cell r="G414">
            <v>6199.846853</v>
          </cell>
        </row>
        <row r="415">
          <cell r="C415">
            <v>5579.8621679999997</v>
          </cell>
          <cell r="D415">
            <v>3471.9142379999998</v>
          </cell>
          <cell r="E415">
            <v>2479.9387409999999</v>
          </cell>
          <cell r="F415">
            <v>5579.8621679999997</v>
          </cell>
          <cell r="G415">
            <v>5579.8621679999997</v>
          </cell>
        </row>
        <row r="416">
          <cell r="C416">
            <v>4339.8927970000004</v>
          </cell>
          <cell r="D416">
            <v>3099.9234270000002</v>
          </cell>
          <cell r="E416">
            <v>2479.9387409999999</v>
          </cell>
          <cell r="F416">
            <v>5579.8621679999997</v>
          </cell>
          <cell r="G416">
            <v>5579.8621679999997</v>
          </cell>
        </row>
        <row r="417">
          <cell r="C417">
            <v>17359.571189999999</v>
          </cell>
          <cell r="D417">
            <v>18599.540560000001</v>
          </cell>
          <cell r="E417">
            <v>7439.8162240000001</v>
          </cell>
          <cell r="F417">
            <v>18599.540560000001</v>
          </cell>
          <cell r="G417">
            <v>18599.540560000001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</row>
        <row r="419">
          <cell r="C419">
            <v>8000</v>
          </cell>
          <cell r="D419">
            <v>3000</v>
          </cell>
          <cell r="E419">
            <v>7000</v>
          </cell>
          <cell r="F419">
            <v>6199.846853</v>
          </cell>
          <cell r="G419">
            <v>9000</v>
          </cell>
        </row>
        <row r="420">
          <cell r="C420">
            <v>10000</v>
          </cell>
          <cell r="D420">
            <v>7000</v>
          </cell>
          <cell r="E420">
            <v>7000</v>
          </cell>
          <cell r="F420">
            <v>11159.724340000001</v>
          </cell>
          <cell r="G420">
            <v>15000</v>
          </cell>
        </row>
        <row r="421">
          <cell r="C421">
            <v>10000</v>
          </cell>
          <cell r="D421">
            <v>6000</v>
          </cell>
          <cell r="E421">
            <v>3000</v>
          </cell>
          <cell r="F421">
            <v>4959.8774830000002</v>
          </cell>
          <cell r="G421">
            <v>6000</v>
          </cell>
        </row>
        <row r="422">
          <cell r="C422">
            <v>37199.081120000003</v>
          </cell>
          <cell r="D422">
            <v>21079.479299999999</v>
          </cell>
          <cell r="E422">
            <v>34719.142379999998</v>
          </cell>
          <cell r="F422">
            <v>47118.836080000001</v>
          </cell>
          <cell r="G422">
            <v>47118.836080000001</v>
          </cell>
        </row>
        <row r="423">
          <cell r="C423">
            <v>40000</v>
          </cell>
          <cell r="D423">
            <v>43398.927969999997</v>
          </cell>
          <cell r="E423">
            <v>40000</v>
          </cell>
          <cell r="F423">
            <v>49598.774830000002</v>
          </cell>
          <cell r="G423">
            <v>49598.774830000002</v>
          </cell>
        </row>
        <row r="424">
          <cell r="C424">
            <v>5579.8621679999997</v>
          </cell>
          <cell r="D424">
            <v>3099.9234270000002</v>
          </cell>
          <cell r="E424">
            <v>2479.9387409999999</v>
          </cell>
          <cell r="F424">
            <v>2479.9387409999999</v>
          </cell>
          <cell r="G424">
            <v>2479.9387409999999</v>
          </cell>
        </row>
        <row r="425">
          <cell r="C425">
            <v>6199.846853</v>
          </cell>
          <cell r="D425">
            <v>4339.8927970000004</v>
          </cell>
          <cell r="E425">
            <v>5579.8621679999997</v>
          </cell>
          <cell r="F425">
            <v>4339.8927970000004</v>
          </cell>
          <cell r="G425">
            <v>4339.8927970000004</v>
          </cell>
        </row>
        <row r="426">
          <cell r="C426">
            <v>9000</v>
          </cell>
          <cell r="D426">
            <v>3719.9081120000001</v>
          </cell>
          <cell r="E426">
            <v>4959.8774830000002</v>
          </cell>
          <cell r="F426">
            <v>6199.846853</v>
          </cell>
          <cell r="G426">
            <v>9000</v>
          </cell>
        </row>
        <row r="427">
          <cell r="C427">
            <v>13000</v>
          </cell>
          <cell r="D427">
            <v>1239.9693709999999</v>
          </cell>
          <cell r="E427">
            <v>1239.9693709999999</v>
          </cell>
          <cell r="F427">
            <v>1239.9693709999999</v>
          </cell>
          <cell r="G427">
            <v>1239.9693709999999</v>
          </cell>
        </row>
        <row r="428">
          <cell r="C428">
            <v>9919.7549650000001</v>
          </cell>
          <cell r="D428">
            <v>17359.571189999999</v>
          </cell>
          <cell r="E428">
            <v>7439.8162240000001</v>
          </cell>
          <cell r="F428">
            <v>24799.387409999999</v>
          </cell>
          <cell r="G428">
            <v>24799.387409999999</v>
          </cell>
        </row>
        <row r="429">
          <cell r="C429">
            <v>3719.9081120000001</v>
          </cell>
          <cell r="D429">
            <v>3099.9234270000002</v>
          </cell>
          <cell r="E429">
            <v>2479.9387409999999</v>
          </cell>
          <cell r="F429">
            <v>4339.8927970000004</v>
          </cell>
          <cell r="G429">
            <v>4339.8927970000004</v>
          </cell>
        </row>
        <row r="430">
          <cell r="C430">
            <v>3099.9234270000002</v>
          </cell>
          <cell r="D430">
            <v>2479.9387409999999</v>
          </cell>
          <cell r="E430">
            <v>2479.9387409999999</v>
          </cell>
          <cell r="F430">
            <v>4339.8927970000004</v>
          </cell>
          <cell r="G430">
            <v>4339.8927970000004</v>
          </cell>
        </row>
        <row r="431">
          <cell r="C431">
            <v>2000</v>
          </cell>
          <cell r="D431">
            <v>1239.9693709999999</v>
          </cell>
          <cell r="E431">
            <v>1239.9693709999999</v>
          </cell>
          <cell r="F431">
            <v>1239.9693709999999</v>
          </cell>
          <cell r="G431">
            <v>1239.9693709999999</v>
          </cell>
        </row>
        <row r="432">
          <cell r="C432">
            <v>2479.9387409999999</v>
          </cell>
          <cell r="D432">
            <v>2479.9387409999999</v>
          </cell>
          <cell r="E432">
            <v>2479.9387409999999</v>
          </cell>
          <cell r="F432">
            <v>2479.9387409999999</v>
          </cell>
          <cell r="G432">
            <v>2479.9387409999999</v>
          </cell>
        </row>
        <row r="433">
          <cell r="C433">
            <v>13639.66308</v>
          </cell>
          <cell r="D433">
            <v>13639.66308</v>
          </cell>
          <cell r="E433">
            <v>13639.66308</v>
          </cell>
          <cell r="F433">
            <v>13639.66308</v>
          </cell>
          <cell r="G433">
            <v>13639.66308</v>
          </cell>
        </row>
        <row r="434">
          <cell r="C434">
            <v>8000</v>
          </cell>
          <cell r="D434">
            <v>4959.8774830000002</v>
          </cell>
          <cell r="E434">
            <v>4000</v>
          </cell>
          <cell r="F434">
            <v>4959.8774830000002</v>
          </cell>
          <cell r="G434">
            <v>4959.8774830000002</v>
          </cell>
        </row>
        <row r="435">
          <cell r="C435">
            <v>9000</v>
          </cell>
          <cell r="D435">
            <v>3719.9081120000001</v>
          </cell>
          <cell r="E435">
            <v>5000</v>
          </cell>
          <cell r="F435">
            <v>3719.9081120000001</v>
          </cell>
          <cell r="G435">
            <v>3719.9081120000001</v>
          </cell>
        </row>
        <row r="436">
          <cell r="C436">
            <v>3099.9234270000002</v>
          </cell>
          <cell r="D436">
            <v>4339.8927970000004</v>
          </cell>
          <cell r="E436">
            <v>3099.9234270000002</v>
          </cell>
          <cell r="F436">
            <v>8059.8009089999996</v>
          </cell>
          <cell r="G436">
            <v>8059.8009089999996</v>
          </cell>
        </row>
        <row r="437">
          <cell r="C437">
            <v>743.98162239999999</v>
          </cell>
          <cell r="D437">
            <v>991.97549649999996</v>
          </cell>
          <cell r="E437">
            <v>743.98162239999999</v>
          </cell>
          <cell r="F437">
            <v>1239.9693709999999</v>
          </cell>
          <cell r="G437">
            <v>1239.9693709999999</v>
          </cell>
        </row>
        <row r="438">
          <cell r="C438">
            <v>991.97549649999996</v>
          </cell>
          <cell r="D438">
            <v>619.98468530000002</v>
          </cell>
          <cell r="E438">
            <v>371.9908112</v>
          </cell>
          <cell r="F438">
            <v>1239.9693709999999</v>
          </cell>
          <cell r="G438">
            <v>1239.9693709999999</v>
          </cell>
        </row>
        <row r="439">
          <cell r="C439">
            <v>1859.954056</v>
          </cell>
          <cell r="D439">
            <v>1859.954056</v>
          </cell>
          <cell r="E439">
            <v>1859.954056</v>
          </cell>
          <cell r="F439">
            <v>1859.954056</v>
          </cell>
          <cell r="G439">
            <v>1859.954056</v>
          </cell>
        </row>
        <row r="440">
          <cell r="C440">
            <v>619.98468530000002</v>
          </cell>
          <cell r="D440">
            <v>619.98468530000002</v>
          </cell>
          <cell r="E440">
            <v>619.98468530000002</v>
          </cell>
          <cell r="F440">
            <v>619.98468530000002</v>
          </cell>
          <cell r="G440">
            <v>619.98468530000002</v>
          </cell>
        </row>
        <row r="441">
          <cell r="C441">
            <v>43398.927969999997</v>
          </cell>
          <cell r="D441">
            <v>11159.724340000001</v>
          </cell>
          <cell r="E441">
            <v>13639.66308</v>
          </cell>
          <cell r="F441">
            <v>30999.234270000001</v>
          </cell>
          <cell r="G441">
            <v>30999.234270000001</v>
          </cell>
        </row>
        <row r="442">
          <cell r="C442">
            <v>22319.448670000002</v>
          </cell>
          <cell r="D442">
            <v>10539.73965</v>
          </cell>
          <cell r="E442">
            <v>11159.724340000001</v>
          </cell>
          <cell r="F442">
            <v>30999.234270000001</v>
          </cell>
          <cell r="G442">
            <v>30999.234270000001</v>
          </cell>
        </row>
        <row r="443">
          <cell r="C443">
            <v>17359.571189999999</v>
          </cell>
          <cell r="D443">
            <v>30999.234270000001</v>
          </cell>
          <cell r="E443">
            <v>14879.632449999999</v>
          </cell>
          <cell r="F443">
            <v>22319.448670000002</v>
          </cell>
          <cell r="G443">
            <v>22319.448670000002</v>
          </cell>
        </row>
        <row r="444">
          <cell r="C444">
            <v>7439.8162240000001</v>
          </cell>
          <cell r="D444">
            <v>4959.8774830000002</v>
          </cell>
          <cell r="E444">
            <v>3719.9081120000001</v>
          </cell>
          <cell r="F444">
            <v>3719.9081120000001</v>
          </cell>
          <cell r="G444">
            <v>3719.9081120000001</v>
          </cell>
        </row>
        <row r="445">
          <cell r="C445">
            <v>9919.7549650000001</v>
          </cell>
          <cell r="D445">
            <v>12399.69371</v>
          </cell>
          <cell r="E445">
            <v>8679.7855949999994</v>
          </cell>
          <cell r="F445">
            <v>12399.69371</v>
          </cell>
          <cell r="G445">
            <v>12399.69371</v>
          </cell>
        </row>
        <row r="446">
          <cell r="C446">
            <v>18599.540560000001</v>
          </cell>
          <cell r="D446">
            <v>21079.479299999999</v>
          </cell>
          <cell r="E446">
            <v>18599.540560000001</v>
          </cell>
          <cell r="F446">
            <v>18599.540560000001</v>
          </cell>
          <cell r="G446">
            <v>18599.540560000001</v>
          </cell>
        </row>
        <row r="447">
          <cell r="C447">
            <v>4339.8927970000004</v>
          </cell>
          <cell r="D447">
            <v>4339.8927970000004</v>
          </cell>
          <cell r="E447">
            <v>2479.9387409999999</v>
          </cell>
          <cell r="F447">
            <v>14879.632449999999</v>
          </cell>
          <cell r="G447">
            <v>14879.632449999999</v>
          </cell>
        </row>
        <row r="448">
          <cell r="C448">
            <v>18599.540560000001</v>
          </cell>
          <cell r="D448">
            <v>18599.540560000001</v>
          </cell>
          <cell r="E448">
            <v>18599.540560000001</v>
          </cell>
          <cell r="F448">
            <v>18599.540560000001</v>
          </cell>
          <cell r="G448">
            <v>18599.540560000001</v>
          </cell>
        </row>
        <row r="449">
          <cell r="C449">
            <v>1859.954056</v>
          </cell>
          <cell r="D449">
            <v>1611.960182</v>
          </cell>
          <cell r="E449">
            <v>1487.9632449999999</v>
          </cell>
          <cell r="F449">
            <v>1859.954056</v>
          </cell>
          <cell r="G449">
            <v>1859.954056</v>
          </cell>
        </row>
        <row r="450">
          <cell r="C450">
            <v>1859.954056</v>
          </cell>
          <cell r="D450">
            <v>1859.954056</v>
          </cell>
          <cell r="E450">
            <v>1859.954056</v>
          </cell>
          <cell r="F450">
            <v>1859.954056</v>
          </cell>
          <cell r="G450">
            <v>1859.954056</v>
          </cell>
        </row>
        <row r="451">
          <cell r="C451">
            <v>185995.4056</v>
          </cell>
          <cell r="D451">
            <v>185995.4056</v>
          </cell>
          <cell r="E451">
            <v>185995.4056</v>
          </cell>
          <cell r="F451">
            <v>223194.48670000001</v>
          </cell>
          <cell r="G451">
            <v>223194.48670000001</v>
          </cell>
        </row>
        <row r="452">
          <cell r="C452">
            <v>18599.540560000001</v>
          </cell>
          <cell r="D452">
            <v>18599.540560000001</v>
          </cell>
          <cell r="E452">
            <v>18599.540560000001</v>
          </cell>
          <cell r="F452">
            <v>18599.540560000001</v>
          </cell>
          <cell r="G452">
            <v>18599.540560000001</v>
          </cell>
        </row>
        <row r="453">
          <cell r="C453">
            <v>13000</v>
          </cell>
          <cell r="D453">
            <v>9919.7549650000001</v>
          </cell>
          <cell r="E453">
            <v>9919.7549650000001</v>
          </cell>
          <cell r="F453">
            <v>9919.7549650000001</v>
          </cell>
          <cell r="G453">
            <v>9919.7549650000001</v>
          </cell>
        </row>
        <row r="454">
          <cell r="C454">
            <v>7439.8162240000001</v>
          </cell>
          <cell r="D454">
            <v>4339.8927970000004</v>
          </cell>
          <cell r="E454">
            <v>5579.8621679999997</v>
          </cell>
          <cell r="F454">
            <v>4339.8927970000004</v>
          </cell>
          <cell r="G454">
            <v>4339.8927970000004</v>
          </cell>
        </row>
        <row r="455">
          <cell r="C455">
            <v>14879.632449999999</v>
          </cell>
          <cell r="D455">
            <v>14879.632449999999</v>
          </cell>
          <cell r="E455">
            <v>14879.632449999999</v>
          </cell>
          <cell r="F455">
            <v>14879.632449999999</v>
          </cell>
          <cell r="G455">
            <v>14879.632449999999</v>
          </cell>
        </row>
        <row r="456">
          <cell r="C456">
            <v>7439.8162240000001</v>
          </cell>
          <cell r="D456">
            <v>9919.7549650000001</v>
          </cell>
          <cell r="E456">
            <v>4959.8774830000002</v>
          </cell>
          <cell r="F456">
            <v>13639.66308</v>
          </cell>
          <cell r="G456">
            <v>13639.66308</v>
          </cell>
        </row>
        <row r="457">
          <cell r="C457">
            <v>1239.9693709999999</v>
          </cell>
          <cell r="D457">
            <v>1239.9693709999999</v>
          </cell>
          <cell r="E457">
            <v>1239.9693709999999</v>
          </cell>
          <cell r="F457">
            <v>1239.9693709999999</v>
          </cell>
          <cell r="G457">
            <v>1239.9693709999999</v>
          </cell>
        </row>
        <row r="458"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C459">
            <v>12000</v>
          </cell>
          <cell r="D459">
            <v>9000</v>
          </cell>
          <cell r="E459">
            <v>5000</v>
          </cell>
          <cell r="F459">
            <v>7439.8162240000001</v>
          </cell>
          <cell r="G459">
            <v>12000</v>
          </cell>
        </row>
        <row r="460">
          <cell r="C460">
            <v>22319.448670000002</v>
          </cell>
          <cell r="D460">
            <v>8059.8009089999996</v>
          </cell>
          <cell r="E460">
            <v>6819.8315389999998</v>
          </cell>
          <cell r="F460">
            <v>9299.7702800000006</v>
          </cell>
          <cell r="G460">
            <v>9299.7702800000006</v>
          </cell>
        </row>
        <row r="461">
          <cell r="C461">
            <v>3000</v>
          </cell>
          <cell r="D461">
            <v>3000</v>
          </cell>
          <cell r="E461">
            <v>3000</v>
          </cell>
          <cell r="F461">
            <v>3000</v>
          </cell>
          <cell r="G461">
            <v>3000</v>
          </cell>
        </row>
        <row r="462">
          <cell r="C462">
            <v>35000</v>
          </cell>
          <cell r="D462">
            <v>22319.448670000002</v>
          </cell>
          <cell r="E462">
            <v>22000</v>
          </cell>
          <cell r="F462">
            <v>27279.326150000001</v>
          </cell>
          <cell r="G462">
            <v>35000</v>
          </cell>
        </row>
        <row r="463">
          <cell r="C463">
            <v>14879.632449999999</v>
          </cell>
          <cell r="D463">
            <v>8059.8009089999996</v>
          </cell>
          <cell r="E463">
            <v>8679.7855949999994</v>
          </cell>
          <cell r="F463">
            <v>14879.632449999999</v>
          </cell>
          <cell r="G463">
            <v>14879.632449999999</v>
          </cell>
        </row>
        <row r="464">
          <cell r="C464">
            <v>8059.8009089999996</v>
          </cell>
          <cell r="D464">
            <v>6199.846853</v>
          </cell>
          <cell r="E464">
            <v>4339.8927970000004</v>
          </cell>
          <cell r="F464">
            <v>8059.8009089999996</v>
          </cell>
          <cell r="G464">
            <v>8059.8009089999996</v>
          </cell>
        </row>
        <row r="465">
          <cell r="C465">
            <v>2479.9387409999999</v>
          </cell>
          <cell r="D465">
            <v>2479.9387409999999</v>
          </cell>
          <cell r="E465">
            <v>2479.9387409999999</v>
          </cell>
          <cell r="F465">
            <v>2479.9387409999999</v>
          </cell>
          <cell r="G465">
            <v>2479.9387409999999</v>
          </cell>
        </row>
        <row r="466">
          <cell r="C466">
            <v>272793.26150000002</v>
          </cell>
          <cell r="D466">
            <v>309992.34269999998</v>
          </cell>
          <cell r="E466">
            <v>204594.94620000001</v>
          </cell>
          <cell r="F466">
            <v>495987.74829999998</v>
          </cell>
          <cell r="G466">
            <v>495987.74829999998</v>
          </cell>
        </row>
        <row r="467">
          <cell r="C467">
            <v>1239.9693709999999</v>
          </cell>
          <cell r="D467">
            <v>619.98468530000002</v>
          </cell>
          <cell r="E467">
            <v>619.98468530000002</v>
          </cell>
          <cell r="F467">
            <v>1239.9693709999999</v>
          </cell>
          <cell r="G467">
            <v>1239.9693709999999</v>
          </cell>
        </row>
        <row r="468">
          <cell r="C468">
            <v>1239.9693709999999</v>
          </cell>
          <cell r="D468">
            <v>619.98468530000002</v>
          </cell>
          <cell r="E468">
            <v>619.98468530000002</v>
          </cell>
          <cell r="F468">
            <v>1239.9693709999999</v>
          </cell>
          <cell r="G468">
            <v>1239.9693709999999</v>
          </cell>
        </row>
        <row r="469">
          <cell r="C469">
            <v>3719.9081120000001</v>
          </cell>
          <cell r="D469">
            <v>3719.9081120000001</v>
          </cell>
          <cell r="E469">
            <v>3719.9081120000001</v>
          </cell>
          <cell r="F469">
            <v>3719.9081120000001</v>
          </cell>
          <cell r="G469">
            <v>3719.9081120000001</v>
          </cell>
        </row>
        <row r="470">
          <cell r="C470">
            <v>20000</v>
          </cell>
          <cell r="D470">
            <v>27213</v>
          </cell>
          <cell r="E470">
            <v>20000</v>
          </cell>
          <cell r="F470">
            <v>37199.081120000003</v>
          </cell>
          <cell r="G470">
            <v>50000</v>
          </cell>
        </row>
        <row r="471">
          <cell r="C471">
            <v>25000</v>
          </cell>
          <cell r="D471">
            <v>25000</v>
          </cell>
          <cell r="E471">
            <v>25000</v>
          </cell>
          <cell r="F471">
            <v>55798.621679999997</v>
          </cell>
          <cell r="G471">
            <v>70000</v>
          </cell>
        </row>
        <row r="472">
          <cell r="C472">
            <v>5000</v>
          </cell>
          <cell r="D472">
            <v>4329</v>
          </cell>
          <cell r="E472">
            <v>5000</v>
          </cell>
          <cell r="F472">
            <v>8059.8009089999996</v>
          </cell>
          <cell r="G472">
            <v>12000</v>
          </cell>
        </row>
        <row r="473">
          <cell r="C473">
            <v>11159.724340000001</v>
          </cell>
          <cell r="D473">
            <v>14879.632449999999</v>
          </cell>
          <cell r="E473">
            <v>11159.724340000001</v>
          </cell>
          <cell r="F473">
            <v>30999.234270000001</v>
          </cell>
          <cell r="G473">
            <v>30999.234270000001</v>
          </cell>
        </row>
        <row r="474">
          <cell r="C474">
            <v>4959.8774830000002</v>
          </cell>
          <cell r="D474">
            <v>4959.8774830000002</v>
          </cell>
          <cell r="E474">
            <v>4959.8774830000002</v>
          </cell>
          <cell r="F474">
            <v>4959.8774830000002</v>
          </cell>
          <cell r="G474">
            <v>4959.8774830000002</v>
          </cell>
        </row>
        <row r="475">
          <cell r="C475">
            <v>15000</v>
          </cell>
          <cell r="D475">
            <v>15000</v>
          </cell>
          <cell r="E475">
            <v>15000</v>
          </cell>
          <cell r="F475">
            <v>30999.234270000001</v>
          </cell>
          <cell r="G475">
            <v>30999.234270000001</v>
          </cell>
        </row>
        <row r="476">
          <cell r="C476">
            <v>3000</v>
          </cell>
          <cell r="D476">
            <v>991.97549649999996</v>
          </cell>
          <cell r="E476">
            <v>991.97549649999996</v>
          </cell>
          <cell r="F476">
            <v>1859.954056</v>
          </cell>
          <cell r="G476">
            <v>1859.954056</v>
          </cell>
        </row>
        <row r="477">
          <cell r="C477">
            <v>37199.081120000003</v>
          </cell>
          <cell r="D477">
            <v>37199.081120000003</v>
          </cell>
          <cell r="E477">
            <v>37199.081120000003</v>
          </cell>
          <cell r="F477">
            <v>30999.234270000001</v>
          </cell>
          <cell r="G477">
            <v>30999.234270000001</v>
          </cell>
        </row>
        <row r="478">
          <cell r="C478">
            <v>6000</v>
          </cell>
          <cell r="D478">
            <v>6000</v>
          </cell>
          <cell r="E478">
            <v>6000</v>
          </cell>
          <cell r="F478">
            <v>6000</v>
          </cell>
          <cell r="G478">
            <v>6000</v>
          </cell>
        </row>
        <row r="479">
          <cell r="C479">
            <v>2000</v>
          </cell>
          <cell r="D479">
            <v>2000</v>
          </cell>
          <cell r="E479">
            <v>2000</v>
          </cell>
          <cell r="F479">
            <v>2000</v>
          </cell>
          <cell r="G479">
            <v>2000</v>
          </cell>
        </row>
        <row r="480">
          <cell r="C480">
            <v>10539.73965</v>
          </cell>
          <cell r="D480">
            <v>4339.8927970000004</v>
          </cell>
          <cell r="E480">
            <v>4339.8927970000004</v>
          </cell>
          <cell r="F480">
            <v>22319.448670000002</v>
          </cell>
          <cell r="G480">
            <v>22319.448670000002</v>
          </cell>
        </row>
        <row r="481">
          <cell r="C481">
            <v>3099.9234270000002</v>
          </cell>
          <cell r="D481">
            <v>1859.954056</v>
          </cell>
          <cell r="E481">
            <v>3099.9234270000002</v>
          </cell>
          <cell r="F481">
            <v>3719.9081120000001</v>
          </cell>
          <cell r="G481">
            <v>3719.9081120000001</v>
          </cell>
        </row>
        <row r="482">
          <cell r="C482">
            <v>1859.954056</v>
          </cell>
          <cell r="D482">
            <v>1859.954056</v>
          </cell>
          <cell r="E482">
            <v>1859.954056</v>
          </cell>
          <cell r="F482">
            <v>1859.954056</v>
          </cell>
          <cell r="G482">
            <v>1859.954056</v>
          </cell>
        </row>
        <row r="483">
          <cell r="C483">
            <v>30000</v>
          </cell>
          <cell r="D483">
            <v>22319.448670000002</v>
          </cell>
          <cell r="E483">
            <v>14879.632449999999</v>
          </cell>
          <cell r="F483">
            <v>185995.4056</v>
          </cell>
          <cell r="G483">
            <v>185995.4056</v>
          </cell>
        </row>
        <row r="484">
          <cell r="C484">
            <v>8679.7855949999994</v>
          </cell>
          <cell r="D484">
            <v>8679.7855949999994</v>
          </cell>
          <cell r="E484">
            <v>8679.7855949999994</v>
          </cell>
          <cell r="F484">
            <v>8679.7855949999994</v>
          </cell>
          <cell r="G484">
            <v>8679.7855949999994</v>
          </cell>
        </row>
        <row r="485">
          <cell r="C485">
            <v>12399.69371</v>
          </cell>
          <cell r="D485">
            <v>12399.69371</v>
          </cell>
          <cell r="E485">
            <v>12399.69371</v>
          </cell>
          <cell r="F485">
            <v>12399.69371</v>
          </cell>
          <cell r="G485">
            <v>12399.69371</v>
          </cell>
        </row>
        <row r="486">
          <cell r="C486">
            <v>29759.264899999998</v>
          </cell>
          <cell r="D486">
            <v>4339.8927970000004</v>
          </cell>
          <cell r="E486">
            <v>13639.66308</v>
          </cell>
          <cell r="F486">
            <v>92997.702799999999</v>
          </cell>
          <cell r="G486">
            <v>92997.702799999999</v>
          </cell>
        </row>
        <row r="487">
          <cell r="C487">
            <v>16119.60182</v>
          </cell>
          <cell r="D487">
            <v>16119.60182</v>
          </cell>
          <cell r="E487">
            <v>16119.60182</v>
          </cell>
          <cell r="F487">
            <v>17979.55587</v>
          </cell>
          <cell r="G487">
            <v>17979.55587</v>
          </cell>
        </row>
        <row r="488"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</row>
        <row r="489">
          <cell r="C489">
            <v>272793.26150000002</v>
          </cell>
          <cell r="D489">
            <v>0</v>
          </cell>
          <cell r="E489">
            <v>247993.87409999999</v>
          </cell>
          <cell r="F489">
            <v>433989.27970000001</v>
          </cell>
          <cell r="G489">
            <v>433989.27970000001</v>
          </cell>
        </row>
        <row r="490">
          <cell r="C490">
            <v>1859.954056</v>
          </cell>
          <cell r="D490">
            <v>619.98468530000002</v>
          </cell>
          <cell r="E490">
            <v>619.98468530000002</v>
          </cell>
          <cell r="F490">
            <v>619.98468530000002</v>
          </cell>
          <cell r="G490">
            <v>619.98468530000002</v>
          </cell>
        </row>
        <row r="491">
          <cell r="C491">
            <v>8059.8009089999996</v>
          </cell>
          <cell r="D491">
            <v>5579.8621679999997</v>
          </cell>
          <cell r="E491">
            <v>7439.8162240000001</v>
          </cell>
          <cell r="F491">
            <v>9919.7549650000001</v>
          </cell>
          <cell r="G491">
            <v>9919.7549650000001</v>
          </cell>
        </row>
        <row r="492">
          <cell r="C492">
            <v>55798.621679999997</v>
          </cell>
          <cell r="D492">
            <v>68198.315390000003</v>
          </cell>
          <cell r="E492">
            <v>49598.774830000002</v>
          </cell>
          <cell r="F492">
            <v>55798.621679999997</v>
          </cell>
          <cell r="G492">
            <v>55798.621679999997</v>
          </cell>
        </row>
        <row r="493">
          <cell r="C493">
            <v>18599.540560000001</v>
          </cell>
          <cell r="D493">
            <v>17359.571189999999</v>
          </cell>
          <cell r="E493">
            <v>17359.571189999999</v>
          </cell>
          <cell r="F493">
            <v>22319.448670000002</v>
          </cell>
          <cell r="G493">
            <v>22319.448670000002</v>
          </cell>
        </row>
        <row r="494">
          <cell r="C494">
            <v>61846</v>
          </cell>
          <cell r="D494">
            <v>55662</v>
          </cell>
          <cell r="E494">
            <v>49477</v>
          </cell>
          <cell r="F494">
            <v>47003</v>
          </cell>
          <cell r="G494">
            <v>47003</v>
          </cell>
        </row>
        <row r="495">
          <cell r="C495">
            <v>9919.7549650000001</v>
          </cell>
          <cell r="D495">
            <v>5579.8621679999997</v>
          </cell>
          <cell r="E495">
            <v>6199.846853</v>
          </cell>
          <cell r="F495">
            <v>0</v>
          </cell>
          <cell r="G495">
            <v>0</v>
          </cell>
        </row>
        <row r="496">
          <cell r="C496">
            <v>0</v>
          </cell>
          <cell r="D496">
            <v>5579.8621679999997</v>
          </cell>
          <cell r="E496">
            <v>0</v>
          </cell>
          <cell r="F496">
            <v>0</v>
          </cell>
          <cell r="G496">
            <v>0</v>
          </cell>
        </row>
        <row r="497">
          <cell r="C497">
            <v>8679.7855949999994</v>
          </cell>
          <cell r="D497">
            <v>4339.8927970000004</v>
          </cell>
          <cell r="E497">
            <v>4339.8927970000004</v>
          </cell>
          <cell r="F497">
            <v>4339.8927970000004</v>
          </cell>
          <cell r="G497">
            <v>4339.8927970000004</v>
          </cell>
        </row>
        <row r="498">
          <cell r="C498">
            <v>5579.8621679999997</v>
          </cell>
          <cell r="D498">
            <v>4959.8774830000002</v>
          </cell>
          <cell r="E498">
            <v>4339.8927970000004</v>
          </cell>
          <cell r="F498">
            <v>9919.7549650000001</v>
          </cell>
          <cell r="G498">
            <v>9919.7549650000001</v>
          </cell>
        </row>
        <row r="499">
          <cell r="C499">
            <v>2479.9387409999999</v>
          </cell>
          <cell r="D499">
            <v>2479.9387409999999</v>
          </cell>
          <cell r="E499">
            <v>2479.9387409999999</v>
          </cell>
          <cell r="F499">
            <v>4339.8927970000004</v>
          </cell>
          <cell r="G499">
            <v>4339.8927970000004</v>
          </cell>
        </row>
        <row r="500">
          <cell r="C500">
            <v>25000</v>
          </cell>
          <cell r="D500">
            <v>16119.60182</v>
          </cell>
          <cell r="E500">
            <v>16119.60182</v>
          </cell>
          <cell r="F500">
            <v>17979.55587</v>
          </cell>
          <cell r="G500">
            <v>17979.55587</v>
          </cell>
        </row>
        <row r="501">
          <cell r="C501">
            <v>22319.448670000002</v>
          </cell>
          <cell r="D501">
            <v>22319.448670000002</v>
          </cell>
          <cell r="E501">
            <v>17359.571189999999</v>
          </cell>
          <cell r="F501">
            <v>30999.234270000001</v>
          </cell>
          <cell r="G501">
            <v>30999.234270000001</v>
          </cell>
        </row>
        <row r="502">
          <cell r="C502">
            <v>19839.50993</v>
          </cell>
          <cell r="D502">
            <v>19839.50993</v>
          </cell>
          <cell r="E502">
            <v>13639.66308</v>
          </cell>
          <cell r="F502">
            <v>13639.66308</v>
          </cell>
          <cell r="G502">
            <v>13639.66308</v>
          </cell>
        </row>
        <row r="503">
          <cell r="C503">
            <v>68198.315390000003</v>
          </cell>
          <cell r="D503">
            <v>68198.315390000003</v>
          </cell>
          <cell r="E503">
            <v>43398.927969999997</v>
          </cell>
          <cell r="F503">
            <v>34719.142379999998</v>
          </cell>
          <cell r="G503">
            <v>34719.142379999998</v>
          </cell>
        </row>
        <row r="504">
          <cell r="C504">
            <v>1859.954056</v>
          </cell>
          <cell r="D504">
            <v>1859.954056</v>
          </cell>
          <cell r="E504">
            <v>1859.954056</v>
          </cell>
          <cell r="F504">
            <v>1859.954056</v>
          </cell>
          <cell r="G504">
            <v>1859.954056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C506">
            <v>272793.26150000002</v>
          </cell>
          <cell r="D506">
            <v>37199.081120000003</v>
          </cell>
          <cell r="E506">
            <v>272793.26150000002</v>
          </cell>
          <cell r="F506">
            <v>557986.21680000005</v>
          </cell>
          <cell r="G506">
            <v>557986.21680000005</v>
          </cell>
        </row>
        <row r="507">
          <cell r="C507">
            <v>80598.009090000007</v>
          </cell>
          <cell r="D507">
            <v>105397.3965</v>
          </cell>
          <cell r="E507">
            <v>80598.009090000007</v>
          </cell>
          <cell r="F507">
            <v>142596.47760000001</v>
          </cell>
          <cell r="G507">
            <v>142596.47760000001</v>
          </cell>
        </row>
        <row r="508">
          <cell r="C508">
            <v>55798.621679999997</v>
          </cell>
          <cell r="D508">
            <v>61998.468529999998</v>
          </cell>
          <cell r="E508">
            <v>49598.774830000002</v>
          </cell>
          <cell r="F508">
            <v>55798.621679999997</v>
          </cell>
          <cell r="G508">
            <v>55798.621679999997</v>
          </cell>
        </row>
        <row r="509">
          <cell r="C509">
            <v>30999.234270000001</v>
          </cell>
          <cell r="D509">
            <v>43398.927969999997</v>
          </cell>
          <cell r="E509">
            <v>30999.234270000001</v>
          </cell>
          <cell r="F509">
            <v>49598.774830000002</v>
          </cell>
          <cell r="G509">
            <v>49598.774830000002</v>
          </cell>
        </row>
        <row r="510">
          <cell r="C510">
            <v>17359.571189999999</v>
          </cell>
          <cell r="D510">
            <v>22319.448670000002</v>
          </cell>
          <cell r="E510">
            <v>17359.571189999999</v>
          </cell>
          <cell r="F510">
            <v>17359.571189999999</v>
          </cell>
          <cell r="G510">
            <v>17359.571189999999</v>
          </cell>
        </row>
        <row r="511">
          <cell r="C511">
            <v>619.98468530000002</v>
          </cell>
          <cell r="D511">
            <v>619.98468530000002</v>
          </cell>
          <cell r="E511">
            <v>619.98468530000002</v>
          </cell>
          <cell r="F511">
            <v>619.98468530000002</v>
          </cell>
          <cell r="G511">
            <v>619.98468530000002</v>
          </cell>
        </row>
        <row r="512">
          <cell r="C512">
            <v>7439.8162240000001</v>
          </cell>
          <cell r="D512">
            <v>6819.8315389999998</v>
          </cell>
          <cell r="E512">
            <v>7439.8162240000001</v>
          </cell>
          <cell r="F512">
            <v>10539.73965</v>
          </cell>
          <cell r="G512">
            <v>10539.73965</v>
          </cell>
        </row>
        <row r="513">
          <cell r="C513">
            <v>4339.8927970000004</v>
          </cell>
          <cell r="D513">
            <v>5579.8621679999997</v>
          </cell>
          <cell r="E513">
            <v>5579.8621679999997</v>
          </cell>
          <cell r="F513">
            <v>7439.8162240000001</v>
          </cell>
          <cell r="G513">
            <v>7439.8162240000001</v>
          </cell>
        </row>
        <row r="514">
          <cell r="C514">
            <v>48358.805460000003</v>
          </cell>
          <cell r="D514">
            <v>30999.234270000001</v>
          </cell>
          <cell r="E514">
            <v>34719.142379999998</v>
          </cell>
          <cell r="F514">
            <v>30999.234270000001</v>
          </cell>
          <cell r="G514">
            <v>30999.234270000001</v>
          </cell>
        </row>
        <row r="515">
          <cell r="C515">
            <v>8000</v>
          </cell>
          <cell r="D515">
            <v>7000</v>
          </cell>
          <cell r="E515">
            <v>8000</v>
          </cell>
          <cell r="F515">
            <v>4339.8927970000004</v>
          </cell>
          <cell r="G515">
            <v>7000</v>
          </cell>
        </row>
        <row r="516">
          <cell r="C516">
            <v>2000</v>
          </cell>
          <cell r="D516">
            <v>309.99234269999999</v>
          </cell>
          <cell r="E516">
            <v>309.99234269999999</v>
          </cell>
          <cell r="F516">
            <v>309.99234269999999</v>
          </cell>
          <cell r="G516">
            <v>309.99234269999999</v>
          </cell>
        </row>
        <row r="517">
          <cell r="C517">
            <v>2000</v>
          </cell>
          <cell r="D517">
            <v>619.98468530000002</v>
          </cell>
          <cell r="E517">
            <v>619.98468530000002</v>
          </cell>
          <cell r="F517">
            <v>619.98468530000002</v>
          </cell>
          <cell r="G517">
            <v>619.98468530000002</v>
          </cell>
        </row>
        <row r="518">
          <cell r="C518">
            <v>4000</v>
          </cell>
          <cell r="D518">
            <v>5000</v>
          </cell>
          <cell r="E518">
            <v>4000</v>
          </cell>
          <cell r="F518">
            <v>4000</v>
          </cell>
          <cell r="G518">
            <v>4000</v>
          </cell>
        </row>
        <row r="519">
          <cell r="C519">
            <v>22319.448670000002</v>
          </cell>
          <cell r="D519">
            <v>18599.540560000001</v>
          </cell>
          <cell r="E519">
            <v>19839.50993</v>
          </cell>
          <cell r="F519">
            <v>30999.234270000001</v>
          </cell>
          <cell r="G519">
            <v>30999.234270000001</v>
          </cell>
        </row>
        <row r="520">
          <cell r="C520">
            <v>17359.571189999999</v>
          </cell>
          <cell r="D520">
            <v>14879.632449999999</v>
          </cell>
          <cell r="E520">
            <v>14879.632449999999</v>
          </cell>
          <cell r="F520">
            <v>9919.7549650000001</v>
          </cell>
          <cell r="G520">
            <v>9919.7549650000001</v>
          </cell>
        </row>
        <row r="521">
          <cell r="C521">
            <v>3000</v>
          </cell>
          <cell r="D521">
            <v>1239.9693709999999</v>
          </cell>
          <cell r="E521">
            <v>1239.9693709999999</v>
          </cell>
          <cell r="F521">
            <v>1239.9693709999999</v>
          </cell>
          <cell r="G521">
            <v>1239.9693709999999</v>
          </cell>
        </row>
        <row r="522">
          <cell r="C522">
            <v>13639.66308</v>
          </cell>
          <cell r="D522">
            <v>18599.540560000001</v>
          </cell>
          <cell r="E522">
            <v>14879.632449999999</v>
          </cell>
          <cell r="F522">
            <v>18599.540560000001</v>
          </cell>
          <cell r="G522">
            <v>18599.540560000001</v>
          </cell>
        </row>
        <row r="523">
          <cell r="C523">
            <v>68198.315390000003</v>
          </cell>
          <cell r="D523">
            <v>43398.927969999997</v>
          </cell>
          <cell r="E523">
            <v>60000</v>
          </cell>
          <cell r="F523">
            <v>55798.621679999997</v>
          </cell>
          <cell r="G523">
            <v>80000</v>
          </cell>
        </row>
        <row r="524"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C525">
            <v>80598.009090000007</v>
          </cell>
          <cell r="D525">
            <v>105397.3965</v>
          </cell>
          <cell r="E525">
            <v>80598.009090000007</v>
          </cell>
          <cell r="F525">
            <v>0</v>
          </cell>
          <cell r="G525">
            <v>0</v>
          </cell>
        </row>
        <row r="526">
          <cell r="C526">
            <v>43398.927969999997</v>
          </cell>
          <cell r="D526">
            <v>0</v>
          </cell>
          <cell r="E526">
            <v>40918.989229999999</v>
          </cell>
          <cell r="F526">
            <v>40918.989229999999</v>
          </cell>
          <cell r="G526">
            <v>40918.989229999999</v>
          </cell>
        </row>
        <row r="527">
          <cell r="C527">
            <v>1859.954056</v>
          </cell>
          <cell r="D527">
            <v>0</v>
          </cell>
          <cell r="E527">
            <v>1859.954056</v>
          </cell>
          <cell r="F527">
            <v>1859.954056</v>
          </cell>
          <cell r="G527">
            <v>1859.954056</v>
          </cell>
        </row>
        <row r="528">
          <cell r="C528">
            <v>9919.7549650000001</v>
          </cell>
          <cell r="D528">
            <v>14879.632449999999</v>
          </cell>
          <cell r="E528">
            <v>8679.7855949999994</v>
          </cell>
          <cell r="F528">
            <v>0</v>
          </cell>
          <cell r="G528">
            <v>0</v>
          </cell>
        </row>
        <row r="529">
          <cell r="C529">
            <v>619.98468530000002</v>
          </cell>
          <cell r="D529">
            <v>619.98468530000002</v>
          </cell>
          <cell r="E529">
            <v>619.98468530000002</v>
          </cell>
          <cell r="F529">
            <v>619.98468530000002</v>
          </cell>
          <cell r="G529">
            <v>619.98468530000002</v>
          </cell>
        </row>
        <row r="530">
          <cell r="C530">
            <v>3719.9081120000001</v>
          </cell>
          <cell r="D530">
            <v>4959.8774830000002</v>
          </cell>
          <cell r="E530">
            <v>3719.9081120000001</v>
          </cell>
          <cell r="F530">
            <v>4339.8927970000004</v>
          </cell>
          <cell r="G530">
            <v>4339.8927970000004</v>
          </cell>
        </row>
        <row r="531">
          <cell r="C531">
            <v>3719.9081120000001</v>
          </cell>
          <cell r="D531">
            <v>4339.8927970000004</v>
          </cell>
          <cell r="E531">
            <v>3719.9081120000001</v>
          </cell>
          <cell r="F531">
            <v>4339.8927970000004</v>
          </cell>
          <cell r="G531">
            <v>4339.8927970000004</v>
          </cell>
        </row>
        <row r="532">
          <cell r="C532">
            <v>5579.8621679999997</v>
          </cell>
          <cell r="D532">
            <v>4959.8774830000002</v>
          </cell>
          <cell r="E532">
            <v>5579.8621679999997</v>
          </cell>
          <cell r="F532">
            <v>4339.8927970000004</v>
          </cell>
          <cell r="G532">
            <v>4339.8927970000004</v>
          </cell>
        </row>
        <row r="533">
          <cell r="C533">
            <v>18599.540560000001</v>
          </cell>
          <cell r="D533">
            <v>18599.540560000001</v>
          </cell>
          <cell r="E533">
            <v>18599.540560000001</v>
          </cell>
          <cell r="F533">
            <v>18599.540560000001</v>
          </cell>
          <cell r="G533">
            <v>18599.540560000001</v>
          </cell>
        </row>
        <row r="534">
          <cell r="C534">
            <v>619.98468530000002</v>
          </cell>
          <cell r="D534">
            <v>619.98468530000002</v>
          </cell>
          <cell r="E534">
            <v>619.98468530000002</v>
          </cell>
          <cell r="F534">
            <v>619.98468530000002</v>
          </cell>
          <cell r="G534">
            <v>619.98468530000002</v>
          </cell>
        </row>
        <row r="535">
          <cell r="C535">
            <v>4959.8774830000002</v>
          </cell>
          <cell r="D535">
            <v>4959.8774830000002</v>
          </cell>
          <cell r="E535">
            <v>4959.8774830000002</v>
          </cell>
          <cell r="F535">
            <v>4339.8927970000004</v>
          </cell>
          <cell r="G535">
            <v>4339.8927970000004</v>
          </cell>
        </row>
        <row r="536">
          <cell r="C536">
            <v>619.98468530000002</v>
          </cell>
          <cell r="D536">
            <v>619.98468530000002</v>
          </cell>
          <cell r="E536">
            <v>619.98468530000002</v>
          </cell>
          <cell r="F536">
            <v>619.98468530000002</v>
          </cell>
          <cell r="G536">
            <v>619.98468530000002</v>
          </cell>
        </row>
        <row r="537">
          <cell r="C537">
            <v>9919.7549650000001</v>
          </cell>
          <cell r="D537">
            <v>9919.7549650000001</v>
          </cell>
          <cell r="E537">
            <v>14879.632449999999</v>
          </cell>
          <cell r="F537">
            <v>18599.540560000001</v>
          </cell>
          <cell r="G537">
            <v>18599.540560000001</v>
          </cell>
        </row>
        <row r="538">
          <cell r="C538">
            <v>25000</v>
          </cell>
          <cell r="D538">
            <v>19839.50993</v>
          </cell>
          <cell r="E538">
            <v>19839.50993</v>
          </cell>
          <cell r="F538">
            <v>0</v>
          </cell>
          <cell r="G538">
            <v>0</v>
          </cell>
        </row>
        <row r="539">
          <cell r="C539">
            <v>11779.70902</v>
          </cell>
          <cell r="D539">
            <v>9299.7702800000006</v>
          </cell>
          <cell r="E539">
            <v>8059.8009089999996</v>
          </cell>
          <cell r="F539">
            <v>10539.73965</v>
          </cell>
          <cell r="G539">
            <v>10539.73965</v>
          </cell>
        </row>
        <row r="540">
          <cell r="C540">
            <v>15000</v>
          </cell>
          <cell r="D540">
            <v>12000</v>
          </cell>
          <cell r="E540">
            <v>12000</v>
          </cell>
          <cell r="F540">
            <v>15000</v>
          </cell>
          <cell r="G540">
            <v>15000</v>
          </cell>
        </row>
        <row r="541">
          <cell r="C541">
            <v>185.9954056</v>
          </cell>
          <cell r="D541">
            <v>185.9954056</v>
          </cell>
          <cell r="E541">
            <v>185.9954056</v>
          </cell>
          <cell r="F541">
            <v>185.9954056</v>
          </cell>
          <cell r="G541">
            <v>185.9954056</v>
          </cell>
        </row>
        <row r="542">
          <cell r="C542">
            <v>55798.621679999997</v>
          </cell>
          <cell r="D542">
            <v>40918.989229999999</v>
          </cell>
          <cell r="E542">
            <v>29759.264899999998</v>
          </cell>
          <cell r="F542">
            <v>29759.264899999998</v>
          </cell>
          <cell r="G542">
            <v>29759.264899999998</v>
          </cell>
        </row>
        <row r="543">
          <cell r="C543">
            <v>2479.9387409999999</v>
          </cell>
          <cell r="D543">
            <v>2479.9387409999999</v>
          </cell>
          <cell r="E543">
            <v>1859.954056</v>
          </cell>
          <cell r="F543">
            <v>1859.954056</v>
          </cell>
          <cell r="G543">
            <v>1859.954056</v>
          </cell>
        </row>
        <row r="544">
          <cell r="C544">
            <v>22567.44255</v>
          </cell>
          <cell r="D544">
            <v>23559.41804</v>
          </cell>
          <cell r="E544">
            <v>16119.60182</v>
          </cell>
          <cell r="F544">
            <v>16119.60182</v>
          </cell>
          <cell r="G544">
            <v>16119.60182</v>
          </cell>
        </row>
        <row r="545">
          <cell r="C545">
            <v>867.97855949999996</v>
          </cell>
          <cell r="D545">
            <v>2479.9387409999999</v>
          </cell>
          <cell r="E545">
            <v>2479.9387409999999</v>
          </cell>
          <cell r="F545">
            <v>2479.9387409999999</v>
          </cell>
          <cell r="G545">
            <v>2479.9387409999999</v>
          </cell>
        </row>
        <row r="546">
          <cell r="C546">
            <v>8000</v>
          </cell>
          <cell r="D546">
            <v>5579.8621679999997</v>
          </cell>
          <cell r="E546">
            <v>4339.8927970000004</v>
          </cell>
          <cell r="F546">
            <v>4339.8927970000004</v>
          </cell>
          <cell r="G546">
            <v>8000</v>
          </cell>
        </row>
        <row r="547">
          <cell r="C547">
            <v>18599.540560000001</v>
          </cell>
          <cell r="D547">
            <v>14879.632449999999</v>
          </cell>
          <cell r="E547">
            <v>12151.69983</v>
          </cell>
          <cell r="F547">
            <v>34719.142379999998</v>
          </cell>
          <cell r="G547">
            <v>34719.142379999998</v>
          </cell>
        </row>
        <row r="548">
          <cell r="C548">
            <v>3719.9081120000001</v>
          </cell>
          <cell r="D548">
            <v>743.98162239999999</v>
          </cell>
          <cell r="E548">
            <v>1239.9693709999999</v>
          </cell>
          <cell r="F548">
            <v>991.97549649999996</v>
          </cell>
          <cell r="G548">
            <v>991.97549649999996</v>
          </cell>
        </row>
        <row r="549">
          <cell r="C549">
            <v>3719.9081120000001</v>
          </cell>
          <cell r="D549">
            <v>743.98162239999999</v>
          </cell>
          <cell r="E549">
            <v>1239.9693709999999</v>
          </cell>
          <cell r="F549">
            <v>991.97549649999996</v>
          </cell>
          <cell r="G549">
            <v>991.97549649999996</v>
          </cell>
        </row>
        <row r="550">
          <cell r="C550">
            <v>3099.9234270000002</v>
          </cell>
          <cell r="D550">
            <v>3099.9234270000002</v>
          </cell>
          <cell r="E550">
            <v>3099.9234270000002</v>
          </cell>
          <cell r="F550">
            <v>4339.8927970000004</v>
          </cell>
          <cell r="G550">
            <v>4339.8927970000004</v>
          </cell>
        </row>
        <row r="551">
          <cell r="C551">
            <v>14879.632449999999</v>
          </cell>
          <cell r="D551">
            <v>14879.632449999999</v>
          </cell>
          <cell r="E551">
            <v>12399.69371</v>
          </cell>
          <cell r="F551">
            <v>17359.571189999999</v>
          </cell>
          <cell r="G551">
            <v>17359.571189999999</v>
          </cell>
        </row>
        <row r="552">
          <cell r="C552">
            <v>15000</v>
          </cell>
          <cell r="D552">
            <v>9299.7702800000006</v>
          </cell>
          <cell r="E552">
            <v>8059.8009089999996</v>
          </cell>
          <cell r="F552">
            <v>10539.73965</v>
          </cell>
          <cell r="G552">
            <v>15000</v>
          </cell>
        </row>
        <row r="553">
          <cell r="C553">
            <v>17359.571189999999</v>
          </cell>
          <cell r="D553">
            <v>17359.571189999999</v>
          </cell>
          <cell r="E553">
            <v>17359.571189999999</v>
          </cell>
          <cell r="F553">
            <v>17359.571189999999</v>
          </cell>
          <cell r="G553">
            <v>17359.571189999999</v>
          </cell>
        </row>
        <row r="554">
          <cell r="C554">
            <v>4339.8927970000004</v>
          </cell>
          <cell r="D554">
            <v>4339.8927970000004</v>
          </cell>
          <cell r="E554">
            <v>4339.8927970000004</v>
          </cell>
          <cell r="F554">
            <v>4339.8927970000004</v>
          </cell>
          <cell r="G554">
            <v>4339.8927970000004</v>
          </cell>
        </row>
        <row r="555">
          <cell r="C555">
            <v>55798.621679999997</v>
          </cell>
          <cell r="D555">
            <v>55798.621679999997</v>
          </cell>
          <cell r="E555">
            <v>55798.621679999997</v>
          </cell>
          <cell r="F555">
            <v>55798.621679999997</v>
          </cell>
          <cell r="G555">
            <v>55798.621679999997</v>
          </cell>
        </row>
        <row r="556">
          <cell r="C556">
            <v>2479.9387409999999</v>
          </cell>
          <cell r="D556">
            <v>2479.9387409999999</v>
          </cell>
          <cell r="E556">
            <v>2479.9387409999999</v>
          </cell>
          <cell r="F556">
            <v>2479.9387409999999</v>
          </cell>
          <cell r="G556">
            <v>2479.9387409999999</v>
          </cell>
        </row>
        <row r="557">
          <cell r="C557">
            <v>43398.927969999997</v>
          </cell>
          <cell r="D557">
            <v>43398.927969999997</v>
          </cell>
          <cell r="E557">
            <v>43398.927969999997</v>
          </cell>
          <cell r="F557">
            <v>47118.836080000001</v>
          </cell>
          <cell r="G557">
            <v>47118.836080000001</v>
          </cell>
        </row>
        <row r="558">
          <cell r="C558">
            <v>1859.954056</v>
          </cell>
          <cell r="D558">
            <v>1859.954056</v>
          </cell>
          <cell r="E558">
            <v>1859.954056</v>
          </cell>
          <cell r="F558">
            <v>2479.9387409999999</v>
          </cell>
          <cell r="G558">
            <v>2479.9387409999999</v>
          </cell>
        </row>
        <row r="559">
          <cell r="C559">
            <v>1859.954056</v>
          </cell>
          <cell r="D559">
            <v>1859.954056</v>
          </cell>
          <cell r="E559">
            <v>1859.954056</v>
          </cell>
          <cell r="F559">
            <v>1859.954056</v>
          </cell>
          <cell r="G559">
            <v>1859.954056</v>
          </cell>
        </row>
        <row r="560">
          <cell r="C560">
            <v>1859.954056</v>
          </cell>
          <cell r="D560">
            <v>1859.954056</v>
          </cell>
          <cell r="E560">
            <v>1859.954056</v>
          </cell>
          <cell r="F560">
            <v>1859.954056</v>
          </cell>
          <cell r="G560">
            <v>1859.954056</v>
          </cell>
        </row>
        <row r="561">
          <cell r="C561">
            <v>4959.8774830000002</v>
          </cell>
          <cell r="D561">
            <v>9919.7549650000001</v>
          </cell>
          <cell r="E561">
            <v>4339.8927970000004</v>
          </cell>
          <cell r="F561">
            <v>4339.8927970000004</v>
          </cell>
          <cell r="G561">
            <v>4339.8927970000004</v>
          </cell>
        </row>
        <row r="562">
          <cell r="C562">
            <v>6000</v>
          </cell>
          <cell r="D562">
            <v>6000</v>
          </cell>
          <cell r="E562">
            <v>6000</v>
          </cell>
          <cell r="F562">
            <v>6000</v>
          </cell>
          <cell r="G562">
            <v>6000</v>
          </cell>
        </row>
        <row r="563">
          <cell r="C563">
            <v>8679.7855949999994</v>
          </cell>
          <cell r="D563">
            <v>17359.571189999999</v>
          </cell>
          <cell r="E563">
            <v>7439.8162240000001</v>
          </cell>
          <cell r="F563">
            <v>34719.142379999998</v>
          </cell>
          <cell r="G563">
            <v>34719.142379999998</v>
          </cell>
        </row>
        <row r="564">
          <cell r="C564">
            <v>43398.927969999997</v>
          </cell>
          <cell r="D564">
            <v>23559.41804</v>
          </cell>
          <cell r="E564">
            <v>18599.540560000001</v>
          </cell>
          <cell r="F564">
            <v>22319.448670000002</v>
          </cell>
          <cell r="G564">
            <v>22319.448670000002</v>
          </cell>
        </row>
        <row r="565">
          <cell r="C565">
            <v>1239.9693709999999</v>
          </cell>
          <cell r="D565">
            <v>1239.9693709999999</v>
          </cell>
          <cell r="E565">
            <v>1239.9693709999999</v>
          </cell>
          <cell r="F565">
            <v>1239.9693709999999</v>
          </cell>
          <cell r="G565">
            <v>1239.9693709999999</v>
          </cell>
        </row>
        <row r="566">
          <cell r="C566">
            <v>4339.8927970000004</v>
          </cell>
          <cell r="D566">
            <v>3719.9081120000001</v>
          </cell>
          <cell r="E566">
            <v>3719.9081120000001</v>
          </cell>
          <cell r="F566">
            <v>3099.9234270000002</v>
          </cell>
          <cell r="G566">
            <v>3099.9234270000002</v>
          </cell>
        </row>
        <row r="567">
          <cell r="C567">
            <v>2727.9326150000002</v>
          </cell>
          <cell r="D567">
            <v>2727.9326150000002</v>
          </cell>
          <cell r="E567">
            <v>2727.9326150000002</v>
          </cell>
          <cell r="F567">
            <v>2727.9326150000002</v>
          </cell>
          <cell r="G567">
            <v>2727.9326150000002</v>
          </cell>
        </row>
        <row r="568">
          <cell r="C568">
            <v>4339.8927970000004</v>
          </cell>
          <cell r="D568">
            <v>4339.8927970000004</v>
          </cell>
          <cell r="E568">
            <v>4339.8927970000004</v>
          </cell>
          <cell r="F568">
            <v>4339.8927970000004</v>
          </cell>
          <cell r="G568">
            <v>4339.8927970000004</v>
          </cell>
        </row>
        <row r="569">
          <cell r="C569">
            <v>3099.9234270000002</v>
          </cell>
          <cell r="D569">
            <v>2231.9448670000002</v>
          </cell>
          <cell r="E569">
            <v>3099.9234270000002</v>
          </cell>
          <cell r="F569">
            <v>2231.9448670000002</v>
          </cell>
          <cell r="G569">
            <v>2231.9448670000002</v>
          </cell>
        </row>
        <row r="570">
          <cell r="C570">
            <v>3099.9234270000002</v>
          </cell>
          <cell r="D570">
            <v>2479.9387409999999</v>
          </cell>
          <cell r="E570">
            <v>3099.9234270000002</v>
          </cell>
          <cell r="F570">
            <v>2479.9387409999999</v>
          </cell>
          <cell r="G570">
            <v>2479.9387409999999</v>
          </cell>
        </row>
        <row r="571">
          <cell r="C571">
            <v>3099.9234270000002</v>
          </cell>
          <cell r="D571">
            <v>2479.9387409999999</v>
          </cell>
          <cell r="E571">
            <v>3099.9234270000002</v>
          </cell>
          <cell r="F571">
            <v>2479.9387409999999</v>
          </cell>
          <cell r="G571">
            <v>2479.9387409999999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</row>
        <row r="573">
          <cell r="C573">
            <v>18599.540560000001</v>
          </cell>
          <cell r="D573">
            <v>9919.7549650000001</v>
          </cell>
          <cell r="E573">
            <v>9919.7549650000001</v>
          </cell>
          <cell r="F573">
            <v>14879.632449999999</v>
          </cell>
          <cell r="G573">
            <v>14879.632449999999</v>
          </cell>
        </row>
        <row r="574">
          <cell r="C574">
            <v>1859.954056</v>
          </cell>
          <cell r="D574">
            <v>1859.954056</v>
          </cell>
          <cell r="E574">
            <v>1859.954056</v>
          </cell>
          <cell r="F574">
            <v>1859.954056</v>
          </cell>
          <cell r="G574">
            <v>1859.954056</v>
          </cell>
        </row>
        <row r="575">
          <cell r="C575">
            <v>18599.540560000001</v>
          </cell>
          <cell r="D575">
            <v>22319.448670000002</v>
          </cell>
          <cell r="E575">
            <v>18599.540560000001</v>
          </cell>
          <cell r="F575">
            <v>43398.927969999997</v>
          </cell>
          <cell r="G575">
            <v>43398.927969999997</v>
          </cell>
        </row>
        <row r="576">
          <cell r="C576">
            <v>30999.234270000001</v>
          </cell>
          <cell r="D576">
            <v>30999.234270000001</v>
          </cell>
          <cell r="E576">
            <v>30999.234270000001</v>
          </cell>
          <cell r="F576">
            <v>30999.234270000001</v>
          </cell>
          <cell r="G576">
            <v>30999.234270000001</v>
          </cell>
        </row>
        <row r="577">
          <cell r="C577">
            <v>5579.8621679999997</v>
          </cell>
          <cell r="D577">
            <v>5579.8621679999997</v>
          </cell>
          <cell r="E577">
            <v>5579.8621679999997</v>
          </cell>
          <cell r="F577">
            <v>5579.8621679999997</v>
          </cell>
          <cell r="G577">
            <v>5579.8621679999997</v>
          </cell>
        </row>
        <row r="578">
          <cell r="C578">
            <v>32239.20364</v>
          </cell>
          <cell r="D578">
            <v>32239.20364</v>
          </cell>
          <cell r="E578">
            <v>32239.20364</v>
          </cell>
          <cell r="F578">
            <v>32239.20364</v>
          </cell>
          <cell r="G578">
            <v>32239.20364</v>
          </cell>
        </row>
        <row r="579">
          <cell r="C579">
            <v>19839.50993</v>
          </cell>
          <cell r="D579">
            <v>19839.50993</v>
          </cell>
          <cell r="E579">
            <v>19839.50993</v>
          </cell>
          <cell r="F579">
            <v>19839.50993</v>
          </cell>
          <cell r="G579">
            <v>19839.50993</v>
          </cell>
        </row>
        <row r="580">
          <cell r="C580">
            <v>7439.8162240000001</v>
          </cell>
          <cell r="D580">
            <v>7439.8162240000001</v>
          </cell>
          <cell r="E580">
            <v>7439.8162240000001</v>
          </cell>
          <cell r="F580">
            <v>7439.8162240000001</v>
          </cell>
          <cell r="G580">
            <v>7439.8162240000001</v>
          </cell>
        </row>
        <row r="581">
          <cell r="C581">
            <v>4959.8774830000002</v>
          </cell>
          <cell r="D581">
            <v>4959.8774830000002</v>
          </cell>
          <cell r="E581">
            <v>4959.8774830000002</v>
          </cell>
          <cell r="F581">
            <v>4959.8774830000002</v>
          </cell>
          <cell r="G581">
            <v>4959.8774830000002</v>
          </cell>
        </row>
        <row r="582">
          <cell r="C582">
            <v>14879.632449999999</v>
          </cell>
          <cell r="D582">
            <v>14879.632449999999</v>
          </cell>
          <cell r="E582">
            <v>14879.632449999999</v>
          </cell>
          <cell r="F582">
            <v>14879.632449999999</v>
          </cell>
          <cell r="G582">
            <v>14879.632449999999</v>
          </cell>
        </row>
        <row r="583">
          <cell r="C583">
            <v>19839.50993</v>
          </cell>
          <cell r="D583">
            <v>19839.50993</v>
          </cell>
          <cell r="E583">
            <v>19839.50993</v>
          </cell>
          <cell r="F583">
            <v>19839.50993</v>
          </cell>
          <cell r="G583">
            <v>19839.50993</v>
          </cell>
        </row>
        <row r="584">
          <cell r="C584">
            <v>43398.927969999997</v>
          </cell>
          <cell r="D584">
            <v>43398.927969999997</v>
          </cell>
          <cell r="E584">
            <v>43398.927969999997</v>
          </cell>
          <cell r="F584">
            <v>43398.927969999997</v>
          </cell>
          <cell r="G584">
            <v>43398.927969999997</v>
          </cell>
        </row>
        <row r="585">
          <cell r="C585">
            <v>60000</v>
          </cell>
          <cell r="D585">
            <v>60000</v>
          </cell>
          <cell r="E585">
            <v>223194.48670000001</v>
          </cell>
          <cell r="F585">
            <v>80000</v>
          </cell>
          <cell r="G585">
            <v>247993.87409999999</v>
          </cell>
        </row>
        <row r="586">
          <cell r="C586">
            <v>14879.632449999999</v>
          </cell>
          <cell r="D586">
            <v>14879.632449999999</v>
          </cell>
          <cell r="E586">
            <v>14879.632449999999</v>
          </cell>
          <cell r="F586">
            <v>14879.632449999999</v>
          </cell>
          <cell r="G586">
            <v>14879.632449999999</v>
          </cell>
        </row>
        <row r="587">
          <cell r="C587">
            <v>30999.234270000001</v>
          </cell>
          <cell r="D587">
            <v>30999.234270000001</v>
          </cell>
          <cell r="E587">
            <v>30999.234270000001</v>
          </cell>
          <cell r="F587">
            <v>30999.234270000001</v>
          </cell>
          <cell r="G587">
            <v>30999.234270000001</v>
          </cell>
        </row>
        <row r="588">
          <cell r="C588">
            <v>111597.24340000001</v>
          </cell>
          <cell r="D588">
            <v>111597.24340000001</v>
          </cell>
          <cell r="E588">
            <v>111597.24340000001</v>
          </cell>
          <cell r="F588">
            <v>111597.24340000001</v>
          </cell>
          <cell r="G588">
            <v>111597.24340000001</v>
          </cell>
        </row>
        <row r="589">
          <cell r="C589">
            <v>6199.846853</v>
          </cell>
          <cell r="D589">
            <v>6199.846853</v>
          </cell>
          <cell r="E589">
            <v>6199.846853</v>
          </cell>
          <cell r="F589">
            <v>6199.846853</v>
          </cell>
          <cell r="G589">
            <v>6199.846853</v>
          </cell>
        </row>
        <row r="590">
          <cell r="C590">
            <v>3099.9234270000002</v>
          </cell>
          <cell r="D590">
            <v>3099.9234270000002</v>
          </cell>
          <cell r="E590">
            <v>3099.9234270000002</v>
          </cell>
          <cell r="F590">
            <v>3099.9234270000002</v>
          </cell>
          <cell r="G590">
            <v>3099.9234270000002</v>
          </cell>
        </row>
        <row r="591">
          <cell r="C591">
            <v>80598.009090000007</v>
          </cell>
          <cell r="D591">
            <v>68198.315390000003</v>
          </cell>
          <cell r="E591">
            <v>80598.009090000007</v>
          </cell>
          <cell r="F591">
            <v>68198.315390000003</v>
          </cell>
          <cell r="G591">
            <v>68198.315390000003</v>
          </cell>
        </row>
        <row r="592">
          <cell r="C592">
            <v>9919.7549650000001</v>
          </cell>
          <cell r="D592">
            <v>7439.8162240000001</v>
          </cell>
          <cell r="E592">
            <v>9919.7549650000001</v>
          </cell>
          <cell r="F592">
            <v>8679.7855949999994</v>
          </cell>
          <cell r="G592">
            <v>8679.7855949999994</v>
          </cell>
        </row>
        <row r="593">
          <cell r="C593">
            <v>3719.9081120000001</v>
          </cell>
          <cell r="D593">
            <v>3099.9234270000002</v>
          </cell>
          <cell r="E593">
            <v>3719.9081120000001</v>
          </cell>
          <cell r="F593">
            <v>8679.7855949999994</v>
          </cell>
          <cell r="G593">
            <v>8679.7855949999994</v>
          </cell>
        </row>
        <row r="594">
          <cell r="C594">
            <v>3719.9081120000001</v>
          </cell>
          <cell r="D594">
            <v>4339.8927970000004</v>
          </cell>
          <cell r="E594">
            <v>5579.8621679999997</v>
          </cell>
          <cell r="F594">
            <v>6199.846853</v>
          </cell>
          <cell r="G594">
            <v>6199.846853</v>
          </cell>
        </row>
        <row r="595">
          <cell r="C595">
            <v>2479.9387409999999</v>
          </cell>
          <cell r="D595">
            <v>3099.9234270000002</v>
          </cell>
          <cell r="E595">
            <v>3099.9234270000002</v>
          </cell>
          <cell r="F595">
            <v>3099.9234270000002</v>
          </cell>
          <cell r="G595">
            <v>3099.9234270000002</v>
          </cell>
        </row>
        <row r="596">
          <cell r="C596">
            <v>24799.387409999999</v>
          </cell>
          <cell r="D596">
            <v>43398.927969999997</v>
          </cell>
          <cell r="E596">
            <v>18599.540560000001</v>
          </cell>
          <cell r="F596">
            <v>19839.50993</v>
          </cell>
          <cell r="G596">
            <v>19839.50993</v>
          </cell>
        </row>
        <row r="597">
          <cell r="C597">
            <v>1859.954056</v>
          </cell>
          <cell r="D597">
            <v>1859.954056</v>
          </cell>
          <cell r="E597">
            <v>1859.954056</v>
          </cell>
          <cell r="F597">
            <v>1859.954056</v>
          </cell>
          <cell r="G597">
            <v>1859.954056</v>
          </cell>
        </row>
        <row r="598">
          <cell r="C598">
            <v>14879.632449999999</v>
          </cell>
          <cell r="D598">
            <v>19839.50993</v>
          </cell>
          <cell r="E598">
            <v>16739.586500000001</v>
          </cell>
          <cell r="F598">
            <v>44638.897340000003</v>
          </cell>
          <cell r="G598">
            <v>44638.897340000003</v>
          </cell>
        </row>
        <row r="599">
          <cell r="C599">
            <v>22319.448670000002</v>
          </cell>
          <cell r="D599">
            <v>22319.448670000002</v>
          </cell>
          <cell r="E599">
            <v>22319.448670000002</v>
          </cell>
          <cell r="F599">
            <v>27279.326150000001</v>
          </cell>
          <cell r="G599">
            <v>27279.326150000001</v>
          </cell>
        </row>
        <row r="600">
          <cell r="C600">
            <v>4959.8774830000002</v>
          </cell>
          <cell r="D600">
            <v>5579.8621679999997</v>
          </cell>
          <cell r="E600">
            <v>4959.8774830000002</v>
          </cell>
          <cell r="F600">
            <v>4959.8774830000002</v>
          </cell>
          <cell r="G600">
            <v>4959.8774830000002</v>
          </cell>
        </row>
        <row r="601">
          <cell r="C601">
            <v>5579.8621679999997</v>
          </cell>
          <cell r="D601">
            <v>11159.724340000001</v>
          </cell>
          <cell r="E601">
            <v>4959.8774830000002</v>
          </cell>
          <cell r="F601">
            <v>24799.387409999999</v>
          </cell>
          <cell r="G601">
            <v>24799.387409999999</v>
          </cell>
        </row>
        <row r="602">
          <cell r="C602">
            <v>9919.7549650000001</v>
          </cell>
          <cell r="D602">
            <v>16119.60182</v>
          </cell>
          <cell r="E602">
            <v>9919.7549650000001</v>
          </cell>
          <cell r="F602">
            <v>34719.142379999998</v>
          </cell>
          <cell r="G602">
            <v>34719.142379999998</v>
          </cell>
        </row>
        <row r="603">
          <cell r="C603">
            <v>3099.9234270000002</v>
          </cell>
          <cell r="D603">
            <v>3099.9234270000002</v>
          </cell>
          <cell r="E603">
            <v>3099.9234270000002</v>
          </cell>
          <cell r="F603">
            <v>3099.9234270000002</v>
          </cell>
          <cell r="G603">
            <v>3099.9234270000002</v>
          </cell>
        </row>
        <row r="604">
          <cell r="C604">
            <v>5000</v>
          </cell>
          <cell r="D604">
            <v>5000</v>
          </cell>
          <cell r="E604">
            <v>5000</v>
          </cell>
          <cell r="F604">
            <v>5000</v>
          </cell>
          <cell r="G604">
            <v>5000</v>
          </cell>
        </row>
        <row r="605">
          <cell r="C605">
            <v>24799.387409999999</v>
          </cell>
          <cell r="D605">
            <v>24799.387409999999</v>
          </cell>
          <cell r="E605">
            <v>24799.387409999999</v>
          </cell>
          <cell r="F605">
            <v>24799.387409999999</v>
          </cell>
          <cell r="G605">
            <v>24799.387409999999</v>
          </cell>
        </row>
        <row r="606">
          <cell r="C606">
            <v>9919.7549650000001</v>
          </cell>
          <cell r="D606">
            <v>9919.7549650000001</v>
          </cell>
          <cell r="E606">
            <v>9919.7549650000001</v>
          </cell>
          <cell r="F606">
            <v>9919.7549650000001</v>
          </cell>
          <cell r="G606">
            <v>9919.7549650000001</v>
          </cell>
        </row>
        <row r="607"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</row>
        <row r="608">
          <cell r="C608">
            <v>9919.7549650000001</v>
          </cell>
          <cell r="D608">
            <v>25000</v>
          </cell>
          <cell r="E608">
            <v>7439.8162240000001</v>
          </cell>
          <cell r="F608">
            <v>18599.540560000001</v>
          </cell>
          <cell r="G608">
            <v>30000</v>
          </cell>
        </row>
        <row r="609">
          <cell r="C609">
            <v>4000</v>
          </cell>
          <cell r="D609">
            <v>991.97549649999996</v>
          </cell>
          <cell r="E609">
            <v>867.97855949999996</v>
          </cell>
          <cell r="F609">
            <v>1239.9693709999999</v>
          </cell>
          <cell r="G609">
            <v>1239.9693709999999</v>
          </cell>
        </row>
        <row r="610">
          <cell r="C610">
            <v>18599.540560000001</v>
          </cell>
          <cell r="D610">
            <v>30999.234270000001</v>
          </cell>
          <cell r="E610">
            <v>14879.632449999999</v>
          </cell>
          <cell r="F610">
            <v>37199.081120000003</v>
          </cell>
          <cell r="G610">
            <v>37199.081120000003</v>
          </cell>
        </row>
        <row r="611">
          <cell r="C611">
            <v>3719.9081120000001</v>
          </cell>
          <cell r="D611">
            <v>5579.8621679999997</v>
          </cell>
          <cell r="E611">
            <v>3719.9081120000001</v>
          </cell>
          <cell r="F611">
            <v>6199.846853</v>
          </cell>
          <cell r="G611">
            <v>6199.846853</v>
          </cell>
        </row>
        <row r="612">
          <cell r="C612">
            <v>1859.954056</v>
          </cell>
          <cell r="D612">
            <v>1859.954056</v>
          </cell>
          <cell r="E612">
            <v>1859.954056</v>
          </cell>
          <cell r="F612">
            <v>1859.954056</v>
          </cell>
          <cell r="G612">
            <v>1859.954056</v>
          </cell>
        </row>
        <row r="613">
          <cell r="C613">
            <v>3099.9234270000002</v>
          </cell>
          <cell r="D613">
            <v>3099.9234270000002</v>
          </cell>
          <cell r="E613">
            <v>3099.9234270000002</v>
          </cell>
          <cell r="F613">
            <v>3099.9234270000002</v>
          </cell>
          <cell r="G613">
            <v>3099.9234270000002</v>
          </cell>
        </row>
        <row r="614">
          <cell r="C614">
            <v>6199.846853</v>
          </cell>
          <cell r="D614">
            <v>6199.846853</v>
          </cell>
          <cell r="E614">
            <v>6199.846853</v>
          </cell>
          <cell r="F614">
            <v>6199.846853</v>
          </cell>
          <cell r="G614">
            <v>6199.846853</v>
          </cell>
        </row>
        <row r="615">
          <cell r="C615">
            <v>1239.9693709999999</v>
          </cell>
          <cell r="D615">
            <v>1487.9632449999999</v>
          </cell>
          <cell r="E615">
            <v>1487.9632449999999</v>
          </cell>
          <cell r="F615">
            <v>1487.9632449999999</v>
          </cell>
          <cell r="G615">
            <v>1487.9632449999999</v>
          </cell>
        </row>
        <row r="616">
          <cell r="C616">
            <v>5000</v>
          </cell>
          <cell r="D616">
            <v>6199.846853</v>
          </cell>
          <cell r="E616">
            <v>3719.9081120000001</v>
          </cell>
          <cell r="F616">
            <v>6199.846853</v>
          </cell>
          <cell r="G616">
            <v>10000</v>
          </cell>
        </row>
        <row r="617">
          <cell r="C617">
            <v>12000</v>
          </cell>
          <cell r="D617">
            <v>12000</v>
          </cell>
          <cell r="E617">
            <v>12000</v>
          </cell>
          <cell r="F617">
            <v>12000</v>
          </cell>
          <cell r="G617">
            <v>12000</v>
          </cell>
        </row>
        <row r="618">
          <cell r="C618">
            <v>8000</v>
          </cell>
          <cell r="D618">
            <v>8000</v>
          </cell>
          <cell r="E618">
            <v>8000</v>
          </cell>
          <cell r="F618">
            <v>8000</v>
          </cell>
          <cell r="G618">
            <v>8000</v>
          </cell>
        </row>
        <row r="619">
          <cell r="C619">
            <v>14000</v>
          </cell>
          <cell r="D619">
            <v>14879.632449999999</v>
          </cell>
          <cell r="E619">
            <v>15000</v>
          </cell>
          <cell r="F619">
            <v>20000</v>
          </cell>
          <cell r="G619">
            <v>20000</v>
          </cell>
        </row>
        <row r="620">
          <cell r="C620">
            <v>13019.678389999999</v>
          </cell>
          <cell r="D620">
            <v>12399.69371</v>
          </cell>
          <cell r="E620">
            <v>13019.678389999999</v>
          </cell>
          <cell r="F620">
            <v>11159.724340000001</v>
          </cell>
          <cell r="G620">
            <v>11159.724340000001</v>
          </cell>
        </row>
        <row r="621">
          <cell r="C621">
            <v>4959.8774830000002</v>
          </cell>
          <cell r="D621">
            <v>4959.8774830000002</v>
          </cell>
          <cell r="E621">
            <v>4959.8774830000002</v>
          </cell>
          <cell r="F621">
            <v>7439.8162240000001</v>
          </cell>
          <cell r="G621">
            <v>7439.8162240000001</v>
          </cell>
        </row>
        <row r="622">
          <cell r="C622">
            <v>7439.8162240000001</v>
          </cell>
          <cell r="D622">
            <v>7439.8162240000001</v>
          </cell>
          <cell r="E622">
            <v>7439.8162240000001</v>
          </cell>
          <cell r="F622">
            <v>7439.8162240000001</v>
          </cell>
          <cell r="G622">
            <v>7439.8162240000001</v>
          </cell>
        </row>
        <row r="623">
          <cell r="C623">
            <v>3719.9081120000001</v>
          </cell>
          <cell r="D623">
            <v>3719.9081120000001</v>
          </cell>
          <cell r="E623">
            <v>3719.9081120000001</v>
          </cell>
          <cell r="F623">
            <v>3719.9081120000001</v>
          </cell>
          <cell r="G623">
            <v>3719.9081120000001</v>
          </cell>
        </row>
        <row r="624">
          <cell r="C624">
            <v>3099.9234270000002</v>
          </cell>
          <cell r="D624">
            <v>3099.9234270000002</v>
          </cell>
          <cell r="E624">
            <v>3099.9234270000002</v>
          </cell>
          <cell r="F624">
            <v>3099.9234270000002</v>
          </cell>
          <cell r="G624">
            <v>3099.9234270000002</v>
          </cell>
        </row>
        <row r="625">
          <cell r="C625">
            <v>16119.60182</v>
          </cell>
          <cell r="D625">
            <v>19839.50993</v>
          </cell>
          <cell r="E625">
            <v>14879.632449999999</v>
          </cell>
          <cell r="F625">
            <v>43398.927969999997</v>
          </cell>
          <cell r="G625">
            <v>43398.927969999997</v>
          </cell>
        </row>
        <row r="626">
          <cell r="C626">
            <v>16119.60182</v>
          </cell>
          <cell r="D626">
            <v>19839.50993</v>
          </cell>
          <cell r="E626">
            <v>14879.632449999999</v>
          </cell>
          <cell r="F626">
            <v>43398.927969999997</v>
          </cell>
          <cell r="G626">
            <v>43398.927969999997</v>
          </cell>
        </row>
        <row r="627">
          <cell r="C627">
            <v>12399.69371</v>
          </cell>
          <cell r="D627">
            <v>12399.69371</v>
          </cell>
          <cell r="E627">
            <v>12399.69371</v>
          </cell>
          <cell r="F627">
            <v>12399.69371</v>
          </cell>
          <cell r="G627">
            <v>12399.69371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C629">
            <v>22319.448670000002</v>
          </cell>
          <cell r="D629">
            <v>18599.540560000001</v>
          </cell>
          <cell r="E629">
            <v>22319.448670000002</v>
          </cell>
          <cell r="F629">
            <v>50000</v>
          </cell>
          <cell r="G629">
            <v>50000</v>
          </cell>
        </row>
        <row r="630">
          <cell r="C630">
            <v>45000</v>
          </cell>
          <cell r="D630">
            <v>50000</v>
          </cell>
          <cell r="E630">
            <v>45000</v>
          </cell>
          <cell r="F630">
            <v>50000</v>
          </cell>
          <cell r="G630">
            <v>50000</v>
          </cell>
        </row>
        <row r="631">
          <cell r="C631">
            <v>7439.8162240000001</v>
          </cell>
          <cell r="D631">
            <v>6199.846853</v>
          </cell>
          <cell r="E631">
            <v>7439.8162240000001</v>
          </cell>
          <cell r="F631">
            <v>6199.846853</v>
          </cell>
          <cell r="G631">
            <v>6199.846853</v>
          </cell>
        </row>
        <row r="632">
          <cell r="C632">
            <v>3719.9081120000001</v>
          </cell>
          <cell r="D632">
            <v>3719.9081120000001</v>
          </cell>
          <cell r="E632">
            <v>3099.9234270000002</v>
          </cell>
          <cell r="F632">
            <v>3719.9081120000001</v>
          </cell>
          <cell r="G632">
            <v>3719.9081120000001</v>
          </cell>
        </row>
        <row r="633">
          <cell r="C633">
            <v>6199.846853</v>
          </cell>
          <cell r="D633">
            <v>6199.846853</v>
          </cell>
          <cell r="E633">
            <v>6199.846853</v>
          </cell>
          <cell r="F633">
            <v>6199.846853</v>
          </cell>
          <cell r="G633">
            <v>6199.846853</v>
          </cell>
        </row>
        <row r="634">
          <cell r="C634">
            <v>37199.081120000003</v>
          </cell>
          <cell r="D634">
            <v>30999.234270000001</v>
          </cell>
          <cell r="E634">
            <v>30999.234270000001</v>
          </cell>
          <cell r="F634">
            <v>30999.234270000001</v>
          </cell>
          <cell r="G634">
            <v>30999.234270000001</v>
          </cell>
        </row>
        <row r="635">
          <cell r="C635">
            <v>3719.9081120000001</v>
          </cell>
          <cell r="D635">
            <v>3719.9081120000001</v>
          </cell>
          <cell r="E635">
            <v>3719.9081120000001</v>
          </cell>
          <cell r="F635">
            <v>3719.9081120000001</v>
          </cell>
          <cell r="G635">
            <v>3719.9081120000001</v>
          </cell>
        </row>
        <row r="636">
          <cell r="C636">
            <v>3719.9081120000001</v>
          </cell>
          <cell r="D636">
            <v>1239.9693709999999</v>
          </cell>
          <cell r="E636">
            <v>3719.9081120000001</v>
          </cell>
          <cell r="F636">
            <v>3719.9081120000001</v>
          </cell>
          <cell r="G636">
            <v>3719.9081120000001</v>
          </cell>
        </row>
        <row r="637">
          <cell r="C637">
            <v>10000</v>
          </cell>
          <cell r="D637">
            <v>6199.846853</v>
          </cell>
          <cell r="E637">
            <v>7439.8162240000001</v>
          </cell>
          <cell r="F637">
            <v>9919.7549650000001</v>
          </cell>
          <cell r="G637">
            <v>13000</v>
          </cell>
        </row>
        <row r="638">
          <cell r="C638">
            <v>7439.8162240000001</v>
          </cell>
          <cell r="D638">
            <v>9919.7549650000001</v>
          </cell>
          <cell r="E638">
            <v>7439.8162240000001</v>
          </cell>
          <cell r="F638">
            <v>9919.7549650000001</v>
          </cell>
          <cell r="G638">
            <v>9919.7549650000001</v>
          </cell>
        </row>
        <row r="639">
          <cell r="C639">
            <v>55798.621679999997</v>
          </cell>
          <cell r="D639">
            <v>14879.632449999999</v>
          </cell>
          <cell r="E639">
            <v>14879.632449999999</v>
          </cell>
          <cell r="F639">
            <v>18599.540560000001</v>
          </cell>
          <cell r="G639">
            <v>18599.540560000001</v>
          </cell>
        </row>
        <row r="640">
          <cell r="C640">
            <v>3719.9081120000001</v>
          </cell>
          <cell r="D640">
            <v>3099.9234270000002</v>
          </cell>
          <cell r="E640">
            <v>4959.8774830000002</v>
          </cell>
          <cell r="F640">
            <v>2479.9387409999999</v>
          </cell>
          <cell r="G640">
            <v>2479.9387409999999</v>
          </cell>
        </row>
        <row r="641">
          <cell r="C641">
            <v>24799.387409999999</v>
          </cell>
          <cell r="D641">
            <v>14879.632449999999</v>
          </cell>
          <cell r="E641">
            <v>9919.7549650000001</v>
          </cell>
          <cell r="F641">
            <v>4959.8774830000002</v>
          </cell>
          <cell r="G641">
            <v>4959.8774830000002</v>
          </cell>
        </row>
        <row r="642">
          <cell r="C642">
            <v>14879.632449999999</v>
          </cell>
          <cell r="D642">
            <v>14879.632449999999</v>
          </cell>
          <cell r="E642">
            <v>14879.632449999999</v>
          </cell>
          <cell r="F642">
            <v>14879.632449999999</v>
          </cell>
          <cell r="G642">
            <v>14879.632449999999</v>
          </cell>
        </row>
        <row r="643">
          <cell r="C643">
            <v>1487.9632449999999</v>
          </cell>
          <cell r="D643">
            <v>1487.9632449999999</v>
          </cell>
          <cell r="E643">
            <v>1487.9632449999999</v>
          </cell>
          <cell r="F643">
            <v>1487.9632449999999</v>
          </cell>
          <cell r="G643">
            <v>1487.9632449999999</v>
          </cell>
        </row>
        <row r="644">
          <cell r="C644">
            <v>3719.9081120000001</v>
          </cell>
          <cell r="D644">
            <v>3719.9081120000001</v>
          </cell>
          <cell r="E644">
            <v>3719.9081120000001</v>
          </cell>
          <cell r="F644">
            <v>3719.9081120000001</v>
          </cell>
          <cell r="G644">
            <v>3719.9081120000001</v>
          </cell>
        </row>
        <row r="645">
          <cell r="C645">
            <v>4959.8774830000002</v>
          </cell>
          <cell r="D645">
            <v>4959.8774830000002</v>
          </cell>
          <cell r="E645">
            <v>4959.8774830000002</v>
          </cell>
          <cell r="F645">
            <v>4959.8774830000002</v>
          </cell>
          <cell r="G645">
            <v>4959.8774830000002</v>
          </cell>
        </row>
        <row r="646">
          <cell r="C646">
            <v>18599.540560000001</v>
          </cell>
          <cell r="D646">
            <v>18599.540560000001</v>
          </cell>
          <cell r="E646">
            <v>18599.540560000001</v>
          </cell>
          <cell r="F646">
            <v>18599.540560000001</v>
          </cell>
          <cell r="G646">
            <v>18599.540560000001</v>
          </cell>
        </row>
        <row r="647">
          <cell r="C647">
            <v>4959.8774830000002</v>
          </cell>
          <cell r="D647">
            <v>4959.8774830000002</v>
          </cell>
          <cell r="E647">
            <v>4959.8774830000002</v>
          </cell>
          <cell r="F647">
            <v>4959.8774830000002</v>
          </cell>
          <cell r="G647">
            <v>4959.8774830000002</v>
          </cell>
        </row>
        <row r="648">
          <cell r="C648">
            <v>61998.468529999998</v>
          </cell>
          <cell r="D648">
            <v>61998.468529999998</v>
          </cell>
          <cell r="E648">
            <v>61998.468529999998</v>
          </cell>
          <cell r="F648">
            <v>61998.468529999998</v>
          </cell>
          <cell r="G648">
            <v>61998.468529999998</v>
          </cell>
        </row>
        <row r="649">
          <cell r="C649">
            <v>16119.60182</v>
          </cell>
          <cell r="D649">
            <v>10539.73965</v>
          </cell>
          <cell r="E649">
            <v>5579.8621679999997</v>
          </cell>
          <cell r="F649">
            <v>16739.586500000001</v>
          </cell>
          <cell r="G649">
            <v>16739.586500000001</v>
          </cell>
        </row>
        <row r="650">
          <cell r="C650">
            <v>111597.24340000001</v>
          </cell>
          <cell r="D650">
            <v>55798.621679999997</v>
          </cell>
          <cell r="E650">
            <v>68198.315390000003</v>
          </cell>
          <cell r="F650">
            <v>74398.162240000005</v>
          </cell>
          <cell r="G650">
            <v>74398.162240000005</v>
          </cell>
        </row>
        <row r="651">
          <cell r="C651">
            <v>43398.927969999997</v>
          </cell>
          <cell r="D651">
            <v>30999.234270000001</v>
          </cell>
          <cell r="E651">
            <v>24799.387409999999</v>
          </cell>
          <cell r="F651">
            <v>43398.927969999997</v>
          </cell>
          <cell r="G651">
            <v>43398.927969999997</v>
          </cell>
        </row>
        <row r="652">
          <cell r="C652">
            <v>7439.8162240000001</v>
          </cell>
          <cell r="D652">
            <v>9919.7549650000001</v>
          </cell>
          <cell r="E652">
            <v>5579.8621679999997</v>
          </cell>
          <cell r="F652">
            <v>9919.7549650000001</v>
          </cell>
          <cell r="G652">
            <v>9919.7549650000001</v>
          </cell>
        </row>
        <row r="653">
          <cell r="C653">
            <v>3099.9234270000002</v>
          </cell>
          <cell r="D653">
            <v>3099.9234270000002</v>
          </cell>
          <cell r="E653">
            <v>3099.9234270000002</v>
          </cell>
          <cell r="F653">
            <v>2479.9387409999999</v>
          </cell>
          <cell r="G653">
            <v>2479.9387409999999</v>
          </cell>
        </row>
        <row r="654">
          <cell r="C654">
            <v>30999.234270000001</v>
          </cell>
          <cell r="D654">
            <v>30999.234270000001</v>
          </cell>
          <cell r="E654">
            <v>30999.234270000001</v>
          </cell>
          <cell r="F654">
            <v>30999.234270000001</v>
          </cell>
          <cell r="G654">
            <v>30999.234270000001</v>
          </cell>
        </row>
        <row r="655">
          <cell r="C655">
            <v>3719.9081120000001</v>
          </cell>
          <cell r="D655">
            <v>3099.9234270000002</v>
          </cell>
          <cell r="E655">
            <v>3099.9234270000002</v>
          </cell>
          <cell r="F655">
            <v>4339.8927970000004</v>
          </cell>
          <cell r="G655">
            <v>4339.8927970000004</v>
          </cell>
        </row>
        <row r="656">
          <cell r="C656">
            <v>30999.234270000001</v>
          </cell>
          <cell r="D656">
            <v>30999.234270000001</v>
          </cell>
          <cell r="E656">
            <v>30999.234270000001</v>
          </cell>
          <cell r="F656">
            <v>30999.234270000001</v>
          </cell>
          <cell r="G656">
            <v>30999.234270000001</v>
          </cell>
        </row>
        <row r="657">
          <cell r="C657">
            <v>12399.69371</v>
          </cell>
          <cell r="D657">
            <v>12399.69371</v>
          </cell>
          <cell r="E657">
            <v>12399.69371</v>
          </cell>
          <cell r="F657">
            <v>12399.69371</v>
          </cell>
          <cell r="G657">
            <v>12399.69371</v>
          </cell>
        </row>
        <row r="658">
          <cell r="C658">
            <v>1859.954056</v>
          </cell>
          <cell r="D658">
            <v>1859.954056</v>
          </cell>
          <cell r="E658">
            <v>1859.954056</v>
          </cell>
          <cell r="F658">
            <v>1859.954056</v>
          </cell>
          <cell r="G658">
            <v>1859.954056</v>
          </cell>
        </row>
        <row r="659">
          <cell r="C659">
            <v>23559.41804</v>
          </cell>
          <cell r="D659">
            <v>12399.69371</v>
          </cell>
          <cell r="E659">
            <v>10539.73965</v>
          </cell>
          <cell r="F659">
            <v>22319.448670000002</v>
          </cell>
          <cell r="G659">
            <v>22319.448670000002</v>
          </cell>
        </row>
        <row r="660">
          <cell r="C660">
            <v>6199.846853</v>
          </cell>
          <cell r="D660">
            <v>6199.846853</v>
          </cell>
          <cell r="E660">
            <v>6199.846853</v>
          </cell>
          <cell r="F660">
            <v>6199.846853</v>
          </cell>
          <cell r="G660">
            <v>6199.846853</v>
          </cell>
        </row>
        <row r="661">
          <cell r="C661">
            <v>74398.162240000005</v>
          </cell>
          <cell r="D661">
            <v>74398.162240000005</v>
          </cell>
          <cell r="E661">
            <v>74398.162240000005</v>
          </cell>
          <cell r="F661">
            <v>74398.162240000005</v>
          </cell>
          <cell r="G661">
            <v>74398.162240000005</v>
          </cell>
        </row>
        <row r="662">
          <cell r="C662">
            <v>30999.234270000001</v>
          </cell>
          <cell r="D662">
            <v>30999.234270000001</v>
          </cell>
          <cell r="E662">
            <v>30999.234270000001</v>
          </cell>
          <cell r="F662">
            <v>30999.234270000001</v>
          </cell>
          <cell r="G662">
            <v>30999.234270000001</v>
          </cell>
        </row>
        <row r="663">
          <cell r="C663">
            <v>16119.60182</v>
          </cell>
          <cell r="D663">
            <v>16119.60182</v>
          </cell>
          <cell r="E663">
            <v>16119.60182</v>
          </cell>
          <cell r="F663">
            <v>16119.60182</v>
          </cell>
          <cell r="G663">
            <v>16119.60182</v>
          </cell>
        </row>
        <row r="664">
          <cell r="C664">
            <v>18599.540560000001</v>
          </cell>
          <cell r="D664">
            <v>18599.540560000001</v>
          </cell>
          <cell r="E664">
            <v>18599.540560000001</v>
          </cell>
          <cell r="F664">
            <v>18599.540560000001</v>
          </cell>
          <cell r="G664">
            <v>18599.540560000001</v>
          </cell>
        </row>
        <row r="665">
          <cell r="C665">
            <v>12399.69371</v>
          </cell>
          <cell r="D665">
            <v>12399.69371</v>
          </cell>
          <cell r="E665">
            <v>12399.69371</v>
          </cell>
          <cell r="F665">
            <v>12399.69371</v>
          </cell>
          <cell r="G665">
            <v>12399.69371</v>
          </cell>
        </row>
        <row r="666">
          <cell r="C666">
            <v>18599.540560000001</v>
          </cell>
          <cell r="D666">
            <v>18599.540560000001</v>
          </cell>
          <cell r="E666">
            <v>18599.540560000001</v>
          </cell>
          <cell r="F666">
            <v>18599.540560000001</v>
          </cell>
          <cell r="G666">
            <v>18599.540560000001</v>
          </cell>
        </row>
        <row r="667">
          <cell r="C667">
            <v>14879.632449999999</v>
          </cell>
          <cell r="D667">
            <v>14879.632449999999</v>
          </cell>
          <cell r="E667">
            <v>14879.632449999999</v>
          </cell>
          <cell r="F667">
            <v>14879.632449999999</v>
          </cell>
          <cell r="G667">
            <v>14879.632449999999</v>
          </cell>
        </row>
        <row r="668">
          <cell r="C668">
            <v>619.98468530000002</v>
          </cell>
          <cell r="D668">
            <v>619.98468530000002</v>
          </cell>
          <cell r="E668">
            <v>619.98468530000002</v>
          </cell>
          <cell r="F668">
            <v>619.98468530000002</v>
          </cell>
          <cell r="G668">
            <v>619.98468530000002</v>
          </cell>
        </row>
        <row r="669">
          <cell r="C669">
            <v>433.9892797</v>
          </cell>
          <cell r="D669">
            <v>433.9892797</v>
          </cell>
          <cell r="E669">
            <v>433.9892797</v>
          </cell>
          <cell r="F669">
            <v>433.9892797</v>
          </cell>
          <cell r="G669">
            <v>433.9892797</v>
          </cell>
        </row>
        <row r="670">
          <cell r="C670">
            <v>14879.632449999999</v>
          </cell>
          <cell r="D670">
            <v>14879.632449999999</v>
          </cell>
          <cell r="E670">
            <v>14879.632449999999</v>
          </cell>
          <cell r="F670">
            <v>14879.632449999999</v>
          </cell>
          <cell r="G670">
            <v>14879.632449999999</v>
          </cell>
        </row>
        <row r="671">
          <cell r="C671">
            <v>4959.8774830000002</v>
          </cell>
          <cell r="D671">
            <v>4959.8774830000002</v>
          </cell>
          <cell r="E671">
            <v>4959.8774830000002</v>
          </cell>
          <cell r="F671">
            <v>4959.8774830000002</v>
          </cell>
          <cell r="G671">
            <v>4959.8774830000002</v>
          </cell>
        </row>
        <row r="672">
          <cell r="C672">
            <v>1859.954056</v>
          </cell>
          <cell r="D672">
            <v>619.98468530000002</v>
          </cell>
          <cell r="E672">
            <v>1239.9693709999999</v>
          </cell>
          <cell r="F672">
            <v>1239.9693709999999</v>
          </cell>
          <cell r="G672">
            <v>1239.9693709999999</v>
          </cell>
        </row>
        <row r="673">
          <cell r="C673">
            <v>371.9908112</v>
          </cell>
          <cell r="D673">
            <v>371.9908112</v>
          </cell>
          <cell r="E673">
            <v>371.9908112</v>
          </cell>
          <cell r="F673">
            <v>371.9908112</v>
          </cell>
          <cell r="G673">
            <v>371.9908112</v>
          </cell>
        </row>
        <row r="674">
          <cell r="C674">
            <v>371.9908112</v>
          </cell>
          <cell r="D674">
            <v>371.9908112</v>
          </cell>
          <cell r="E674">
            <v>371.9908112</v>
          </cell>
          <cell r="F674">
            <v>371.9908112</v>
          </cell>
          <cell r="G674">
            <v>371.9908112</v>
          </cell>
        </row>
        <row r="675">
          <cell r="C675">
            <v>1859.954056</v>
          </cell>
          <cell r="D675">
            <v>1859.954056</v>
          </cell>
          <cell r="E675">
            <v>1859.954056</v>
          </cell>
          <cell r="F675">
            <v>1859.954056</v>
          </cell>
          <cell r="G675">
            <v>1859.954056</v>
          </cell>
        </row>
        <row r="676">
          <cell r="C676">
            <v>7439.8162240000001</v>
          </cell>
          <cell r="D676">
            <v>7439.8162240000001</v>
          </cell>
          <cell r="E676">
            <v>7439.8162240000001</v>
          </cell>
          <cell r="F676">
            <v>7439.8162240000001</v>
          </cell>
          <cell r="G676">
            <v>7439.8162240000001</v>
          </cell>
        </row>
        <row r="677">
          <cell r="C677">
            <v>3099.9234270000002</v>
          </cell>
          <cell r="D677">
            <v>3099.9234270000002</v>
          </cell>
          <cell r="E677">
            <v>3099.9234270000002</v>
          </cell>
          <cell r="F677">
            <v>3099.9234270000002</v>
          </cell>
          <cell r="G677">
            <v>3099.9234270000002</v>
          </cell>
        </row>
        <row r="678">
          <cell r="C678">
            <v>5579.8621679999997</v>
          </cell>
          <cell r="D678">
            <v>5579.8621679999997</v>
          </cell>
          <cell r="E678">
            <v>5579.8621679999997</v>
          </cell>
          <cell r="F678">
            <v>5579.8621679999997</v>
          </cell>
          <cell r="G678">
            <v>5579.8621679999997</v>
          </cell>
        </row>
        <row r="679">
          <cell r="C679">
            <v>3099.9234270000002</v>
          </cell>
          <cell r="D679">
            <v>3099.9234270000002</v>
          </cell>
          <cell r="E679">
            <v>3099.9234270000002</v>
          </cell>
          <cell r="F679">
            <v>3099.9234270000002</v>
          </cell>
          <cell r="G679">
            <v>3099.9234270000002</v>
          </cell>
        </row>
        <row r="680">
          <cell r="C680">
            <v>5579.8621679999997</v>
          </cell>
          <cell r="D680">
            <v>5579.8621679999997</v>
          </cell>
          <cell r="E680">
            <v>5579.8621679999997</v>
          </cell>
          <cell r="F680">
            <v>5579.8621679999997</v>
          </cell>
          <cell r="G680">
            <v>5579.8621679999997</v>
          </cell>
        </row>
        <row r="681">
          <cell r="C681">
            <v>5579.8621679999997</v>
          </cell>
          <cell r="D681">
            <v>5579.8621679999997</v>
          </cell>
          <cell r="E681">
            <v>5579.8621679999997</v>
          </cell>
          <cell r="F681">
            <v>5579.8621679999997</v>
          </cell>
          <cell r="G681">
            <v>5579.8621679999997</v>
          </cell>
        </row>
        <row r="682">
          <cell r="C682">
            <v>6819.8315389999998</v>
          </cell>
          <cell r="D682">
            <v>6819.8315389999998</v>
          </cell>
          <cell r="E682">
            <v>6819.8315389999998</v>
          </cell>
          <cell r="F682">
            <v>6819.8315389999998</v>
          </cell>
          <cell r="G682">
            <v>6819.8315389999998</v>
          </cell>
        </row>
        <row r="683">
          <cell r="C683">
            <v>22319.448670000002</v>
          </cell>
          <cell r="D683">
            <v>22319.448670000002</v>
          </cell>
          <cell r="E683">
            <v>22319.448670000002</v>
          </cell>
          <cell r="F683">
            <v>22319.448670000002</v>
          </cell>
          <cell r="G683">
            <v>22319.448670000002</v>
          </cell>
        </row>
        <row r="684">
          <cell r="C684">
            <v>5579.8621679999997</v>
          </cell>
          <cell r="D684">
            <v>5579.8621679999997</v>
          </cell>
          <cell r="E684">
            <v>5579.8621679999997</v>
          </cell>
          <cell r="F684">
            <v>5579.8621679999997</v>
          </cell>
          <cell r="G684">
            <v>5579.8621679999997</v>
          </cell>
        </row>
        <row r="685">
          <cell r="C685">
            <v>6199.846853</v>
          </cell>
          <cell r="D685">
            <v>6199.846853</v>
          </cell>
          <cell r="E685">
            <v>6199.846853</v>
          </cell>
          <cell r="F685">
            <v>6199.846853</v>
          </cell>
          <cell r="G685">
            <v>6199.846853</v>
          </cell>
        </row>
        <row r="686">
          <cell r="C686">
            <v>3099.9234270000002</v>
          </cell>
          <cell r="D686">
            <v>3099.9234270000002</v>
          </cell>
          <cell r="E686">
            <v>3099.9234270000002</v>
          </cell>
          <cell r="F686">
            <v>3099.9234270000002</v>
          </cell>
          <cell r="G686">
            <v>3099.9234270000002</v>
          </cell>
        </row>
        <row r="687">
          <cell r="C687">
            <v>3099.9234270000002</v>
          </cell>
          <cell r="D687">
            <v>3099.9234270000002</v>
          </cell>
          <cell r="E687">
            <v>3099.9234270000002</v>
          </cell>
          <cell r="F687">
            <v>3099.9234270000002</v>
          </cell>
          <cell r="G687">
            <v>3099.9234270000002</v>
          </cell>
        </row>
        <row r="688">
          <cell r="C688">
            <v>19839.50993</v>
          </cell>
          <cell r="D688">
            <v>19839.50993</v>
          </cell>
          <cell r="E688">
            <v>19839.50993</v>
          </cell>
          <cell r="F688">
            <v>19839.50993</v>
          </cell>
          <cell r="G688">
            <v>19839.50993</v>
          </cell>
        </row>
        <row r="689">
          <cell r="C689">
            <v>371.9908112</v>
          </cell>
          <cell r="D689">
            <v>371.9908112</v>
          </cell>
          <cell r="E689">
            <v>371.9908112</v>
          </cell>
          <cell r="F689">
            <v>371.9908112</v>
          </cell>
          <cell r="G689">
            <v>371.9908112</v>
          </cell>
        </row>
        <row r="690">
          <cell r="C690">
            <v>6199.846853</v>
          </cell>
          <cell r="D690">
            <v>6199.846853</v>
          </cell>
          <cell r="E690">
            <v>6199.846853</v>
          </cell>
          <cell r="F690">
            <v>6199.846853</v>
          </cell>
          <cell r="G690">
            <v>6199.846853</v>
          </cell>
        </row>
        <row r="691">
          <cell r="C691">
            <v>3719.9081120000001</v>
          </cell>
          <cell r="D691">
            <v>3719.9081120000001</v>
          </cell>
          <cell r="E691">
            <v>3719.9081120000001</v>
          </cell>
          <cell r="F691">
            <v>3719.9081120000001</v>
          </cell>
          <cell r="G691">
            <v>3719.9081120000001</v>
          </cell>
        </row>
        <row r="692">
          <cell r="C692">
            <v>18599.540560000001</v>
          </cell>
          <cell r="D692">
            <v>18599.540560000001</v>
          </cell>
          <cell r="E692">
            <v>18599.540560000001</v>
          </cell>
          <cell r="F692">
            <v>18599.540560000001</v>
          </cell>
          <cell r="G692">
            <v>18599.540560000001</v>
          </cell>
        </row>
        <row r="693">
          <cell r="C693">
            <v>14879.632449999999</v>
          </cell>
          <cell r="D693">
            <v>14879.632449999999</v>
          </cell>
          <cell r="E693">
            <v>14879.632449999999</v>
          </cell>
          <cell r="F693">
            <v>14879.632449999999</v>
          </cell>
          <cell r="G693">
            <v>14879.632449999999</v>
          </cell>
        </row>
        <row r="694">
          <cell r="C694">
            <v>6199.846853</v>
          </cell>
          <cell r="D694">
            <v>4959.8774830000002</v>
          </cell>
          <cell r="E694">
            <v>6199.846853</v>
          </cell>
          <cell r="F694">
            <v>12399.69371</v>
          </cell>
          <cell r="G694">
            <v>12399.69371</v>
          </cell>
        </row>
        <row r="695">
          <cell r="C695">
            <v>6199.846853</v>
          </cell>
          <cell r="D695">
            <v>6199.846853</v>
          </cell>
          <cell r="E695">
            <v>6199.846853</v>
          </cell>
          <cell r="F695">
            <v>6199.846853</v>
          </cell>
          <cell r="G695">
            <v>6199.846853</v>
          </cell>
        </row>
        <row r="696">
          <cell r="C696">
            <v>6199.846853</v>
          </cell>
          <cell r="D696">
            <v>6199.846853</v>
          </cell>
          <cell r="E696">
            <v>6199.846853</v>
          </cell>
          <cell r="F696">
            <v>6199.846853</v>
          </cell>
          <cell r="G696">
            <v>6199.846853</v>
          </cell>
        </row>
        <row r="697">
          <cell r="C697">
            <v>43398.927969999997</v>
          </cell>
          <cell r="D697">
            <v>43398.927969999997</v>
          </cell>
          <cell r="E697">
            <v>43398.927969999997</v>
          </cell>
          <cell r="F697">
            <v>43398.927969999997</v>
          </cell>
          <cell r="G697">
            <v>43398.927969999997</v>
          </cell>
        </row>
        <row r="698">
          <cell r="C698">
            <v>309.99234269999999</v>
          </cell>
          <cell r="D698">
            <v>309.99234269999999</v>
          </cell>
          <cell r="E698">
            <v>309.99234269999999</v>
          </cell>
          <cell r="F698">
            <v>309.99234269999999</v>
          </cell>
          <cell r="G698">
            <v>309.99234269999999</v>
          </cell>
        </row>
        <row r="699">
          <cell r="C699">
            <v>185.9954056</v>
          </cell>
          <cell r="D699">
            <v>185.9954056</v>
          </cell>
          <cell r="E699">
            <v>185.9954056</v>
          </cell>
          <cell r="F699">
            <v>185.9954056</v>
          </cell>
          <cell r="G699">
            <v>185.9954056</v>
          </cell>
        </row>
        <row r="700">
          <cell r="C700">
            <v>2479.9387409999999</v>
          </cell>
          <cell r="D700">
            <v>2479.9387409999999</v>
          </cell>
          <cell r="E700">
            <v>2479.9387409999999</v>
          </cell>
          <cell r="F700">
            <v>2479.9387409999999</v>
          </cell>
          <cell r="G700">
            <v>2479.9387409999999</v>
          </cell>
        </row>
        <row r="701">
          <cell r="C701">
            <v>12399.69371</v>
          </cell>
          <cell r="D701">
            <v>12399.69371</v>
          </cell>
          <cell r="E701">
            <v>12399.69371</v>
          </cell>
          <cell r="F701">
            <v>12399.69371</v>
          </cell>
          <cell r="G701">
            <v>12399.69371</v>
          </cell>
        </row>
        <row r="702">
          <cell r="C702">
            <v>14879.632449999999</v>
          </cell>
          <cell r="D702">
            <v>14879.632449999999</v>
          </cell>
          <cell r="E702">
            <v>11159.724340000001</v>
          </cell>
          <cell r="F702">
            <v>14879.632449999999</v>
          </cell>
          <cell r="G702">
            <v>14879.632449999999</v>
          </cell>
        </row>
        <row r="703">
          <cell r="C703">
            <v>7439.8162240000001</v>
          </cell>
          <cell r="D703">
            <v>7439.8162240000001</v>
          </cell>
          <cell r="E703">
            <v>7439.8162240000001</v>
          </cell>
          <cell r="F703">
            <v>9919.7549650000001</v>
          </cell>
          <cell r="G703">
            <v>9919.7549650000001</v>
          </cell>
        </row>
        <row r="704">
          <cell r="C704">
            <v>1239.9693709999999</v>
          </cell>
          <cell r="D704">
            <v>1239.9693709999999</v>
          </cell>
          <cell r="E704">
            <v>1239.9693709999999</v>
          </cell>
          <cell r="F704">
            <v>1239.9693709999999</v>
          </cell>
          <cell r="G704">
            <v>1239.9693709999999</v>
          </cell>
        </row>
        <row r="705">
          <cell r="C705">
            <v>6819.8315389999998</v>
          </cell>
          <cell r="D705">
            <v>8059.8009089999996</v>
          </cell>
          <cell r="E705">
            <v>5579.8621679999997</v>
          </cell>
          <cell r="F705">
            <v>8059.8009089999996</v>
          </cell>
          <cell r="G705">
            <v>8059.8009089999996</v>
          </cell>
        </row>
        <row r="706">
          <cell r="C706">
            <v>6199.846853</v>
          </cell>
          <cell r="D706">
            <v>6199.846853</v>
          </cell>
          <cell r="E706">
            <v>6199.846853</v>
          </cell>
          <cell r="F706">
            <v>6199.846853</v>
          </cell>
          <cell r="G706">
            <v>6199.846853</v>
          </cell>
        </row>
        <row r="707">
          <cell r="C707">
            <v>34719.142379999998</v>
          </cell>
          <cell r="D707">
            <v>39679.01986</v>
          </cell>
          <cell r="E707">
            <v>34719.142379999998</v>
          </cell>
          <cell r="F707">
            <v>43398.927969999997</v>
          </cell>
          <cell r="G707">
            <v>43398.927969999997</v>
          </cell>
        </row>
        <row r="708">
          <cell r="C708">
            <v>55798.621679999997</v>
          </cell>
          <cell r="D708">
            <v>49598.774830000002</v>
          </cell>
          <cell r="E708">
            <v>52078.71357</v>
          </cell>
          <cell r="F708">
            <v>47118.836080000001</v>
          </cell>
          <cell r="G708">
            <v>47118.836080000001</v>
          </cell>
        </row>
        <row r="709">
          <cell r="C709">
            <v>12399.69371</v>
          </cell>
          <cell r="D709">
            <v>17359.571189999999</v>
          </cell>
          <cell r="E709">
            <v>12399.69371</v>
          </cell>
          <cell r="F709">
            <v>17359.571189999999</v>
          </cell>
          <cell r="G709">
            <v>17359.571189999999</v>
          </cell>
        </row>
        <row r="710">
          <cell r="C710">
            <v>14879.632449999999</v>
          </cell>
          <cell r="D710">
            <v>14879.632449999999</v>
          </cell>
          <cell r="E710">
            <v>11159.724340000001</v>
          </cell>
          <cell r="F710">
            <v>14879.632449999999</v>
          </cell>
          <cell r="G710">
            <v>14879.632449999999</v>
          </cell>
        </row>
        <row r="711">
          <cell r="C711">
            <v>3719.9081120000001</v>
          </cell>
          <cell r="D711">
            <v>3719.9081120000001</v>
          </cell>
          <cell r="E711">
            <v>3719.9081120000001</v>
          </cell>
          <cell r="F711">
            <v>3719.9081120000001</v>
          </cell>
          <cell r="G711">
            <v>3719.9081120000001</v>
          </cell>
        </row>
        <row r="712">
          <cell r="C712">
            <v>5579.8621679999997</v>
          </cell>
          <cell r="D712">
            <v>5579.8621679999997</v>
          </cell>
          <cell r="E712">
            <v>5579.8621679999997</v>
          </cell>
          <cell r="F712">
            <v>5579.8621679999997</v>
          </cell>
          <cell r="G712">
            <v>5579.8621679999997</v>
          </cell>
        </row>
        <row r="713">
          <cell r="C713">
            <v>19839.50993</v>
          </cell>
          <cell r="D713">
            <v>19839.50993</v>
          </cell>
          <cell r="E713">
            <v>19839.50993</v>
          </cell>
          <cell r="F713">
            <v>19839.50993</v>
          </cell>
          <cell r="G713">
            <v>19839.50993</v>
          </cell>
        </row>
        <row r="714">
          <cell r="C714">
            <v>6199.846853</v>
          </cell>
          <cell r="D714">
            <v>6199.846853</v>
          </cell>
          <cell r="E714">
            <v>6199.846853</v>
          </cell>
          <cell r="F714">
            <v>6199.846853</v>
          </cell>
          <cell r="G714">
            <v>6199.846853</v>
          </cell>
        </row>
        <row r="715">
          <cell r="C715">
            <v>29759.264899999998</v>
          </cell>
          <cell r="D715">
            <v>47118.836080000001</v>
          </cell>
          <cell r="E715">
            <v>1859.954056</v>
          </cell>
          <cell r="F715">
            <v>43398.927969999997</v>
          </cell>
          <cell r="G715">
            <v>43398.927969999997</v>
          </cell>
        </row>
        <row r="716">
          <cell r="C716">
            <v>22319.448670000002</v>
          </cell>
          <cell r="D716">
            <v>11159.724340000001</v>
          </cell>
          <cell r="E716">
            <v>8059.8009089999996</v>
          </cell>
          <cell r="F716">
            <v>30999.234270000001</v>
          </cell>
          <cell r="G716">
            <v>30999.234270000001</v>
          </cell>
        </row>
        <row r="717">
          <cell r="C717">
            <v>619.98468530000002</v>
          </cell>
          <cell r="D717">
            <v>619.98468530000002</v>
          </cell>
          <cell r="E717">
            <v>619.98468530000002</v>
          </cell>
          <cell r="F717">
            <v>619.98468530000002</v>
          </cell>
          <cell r="G717">
            <v>619.98468530000002</v>
          </cell>
        </row>
        <row r="718">
          <cell r="C718">
            <v>743.98162239999999</v>
          </cell>
          <cell r="D718">
            <v>743.98162239999999</v>
          </cell>
          <cell r="E718">
            <v>743.98162239999999</v>
          </cell>
          <cell r="F718">
            <v>743.98162239999999</v>
          </cell>
          <cell r="G718">
            <v>743.98162239999999</v>
          </cell>
        </row>
        <row r="719">
          <cell r="C719">
            <v>4959.8774830000002</v>
          </cell>
          <cell r="D719">
            <v>0</v>
          </cell>
          <cell r="E719">
            <v>4959.8774830000002</v>
          </cell>
          <cell r="F719">
            <v>4959.8774830000002</v>
          </cell>
          <cell r="G719">
            <v>4959.8774830000002</v>
          </cell>
        </row>
        <row r="720">
          <cell r="C720">
            <v>68198.315390000003</v>
          </cell>
          <cell r="D720">
            <v>130196.78389999999</v>
          </cell>
          <cell r="E720">
            <v>37199.081120000003</v>
          </cell>
          <cell r="F720">
            <v>55798.621679999997</v>
          </cell>
          <cell r="G720">
            <v>55798.621679999997</v>
          </cell>
        </row>
        <row r="721">
          <cell r="C721">
            <v>68198.315390000003</v>
          </cell>
          <cell r="D721">
            <v>130196.78389999999</v>
          </cell>
          <cell r="E721">
            <v>37199.081120000003</v>
          </cell>
          <cell r="F721">
            <v>55798.621679999997</v>
          </cell>
          <cell r="G721">
            <v>55798.621679999997</v>
          </cell>
        </row>
        <row r="722">
          <cell r="C722">
            <v>74398.162240000005</v>
          </cell>
          <cell r="D722">
            <v>37199.081120000003</v>
          </cell>
          <cell r="E722">
            <v>55798.621679999997</v>
          </cell>
          <cell r="F722">
            <v>74398.162240000005</v>
          </cell>
          <cell r="G722">
            <v>74398.162240000005</v>
          </cell>
        </row>
        <row r="723">
          <cell r="C723">
            <v>14879.632449999999</v>
          </cell>
          <cell r="D723">
            <v>13639.66308</v>
          </cell>
          <cell r="E723">
            <v>18599.540560000001</v>
          </cell>
          <cell r="F723">
            <v>18599.540560000001</v>
          </cell>
          <cell r="G723">
            <v>18599.540560000001</v>
          </cell>
        </row>
        <row r="724">
          <cell r="C724">
            <v>142596.47760000001</v>
          </cell>
          <cell r="D724">
            <v>68198.315390000003</v>
          </cell>
          <cell r="E724">
            <v>80598.009090000007</v>
          </cell>
          <cell r="F724">
            <v>43398.927969999997</v>
          </cell>
          <cell r="G724">
            <v>43398.927969999997</v>
          </cell>
        </row>
        <row r="725">
          <cell r="C725">
            <v>136396.63080000001</v>
          </cell>
          <cell r="D725">
            <v>61998.468529999998</v>
          </cell>
          <cell r="E725">
            <v>0</v>
          </cell>
          <cell r="F725">
            <v>43398.927969999997</v>
          </cell>
          <cell r="G725">
            <v>43398.927969999997</v>
          </cell>
        </row>
        <row r="726">
          <cell r="C726">
            <v>22319.448670000002</v>
          </cell>
          <cell r="D726">
            <v>18599.540560000001</v>
          </cell>
          <cell r="E726">
            <v>4959.8774830000002</v>
          </cell>
          <cell r="F726">
            <v>9919.7549650000001</v>
          </cell>
          <cell r="G726">
            <v>9919.7549650000001</v>
          </cell>
        </row>
        <row r="727">
          <cell r="C727">
            <v>14879.632449999999</v>
          </cell>
          <cell r="D727">
            <v>5579.8621679999997</v>
          </cell>
          <cell r="E727">
            <v>4339.8927970000004</v>
          </cell>
          <cell r="F727">
            <v>8059.8009089999996</v>
          </cell>
          <cell r="G727">
            <v>8059.8009089999996</v>
          </cell>
        </row>
        <row r="728">
          <cell r="C728">
            <v>2479.9387409999999</v>
          </cell>
          <cell r="D728">
            <v>5579.8621679999997</v>
          </cell>
          <cell r="E728">
            <v>2479.9387409999999</v>
          </cell>
          <cell r="F728">
            <v>5604.6615549999997</v>
          </cell>
          <cell r="G728">
            <v>5604.6615549999997</v>
          </cell>
        </row>
        <row r="729">
          <cell r="C729">
            <v>6199.846853</v>
          </cell>
          <cell r="D729">
            <v>3099.9234270000002</v>
          </cell>
          <cell r="E729">
            <v>3719.9081120000001</v>
          </cell>
          <cell r="F729">
            <v>3099.9234270000002</v>
          </cell>
          <cell r="G729">
            <v>3099.9234270000002</v>
          </cell>
        </row>
        <row r="730">
          <cell r="C730">
            <v>6199.846853</v>
          </cell>
          <cell r="D730">
            <v>3099.9234270000002</v>
          </cell>
          <cell r="E730">
            <v>0</v>
          </cell>
          <cell r="F730">
            <v>3099.9234270000002</v>
          </cell>
          <cell r="G730">
            <v>3099.9234270000002</v>
          </cell>
        </row>
        <row r="731">
          <cell r="C731">
            <v>6199.846853</v>
          </cell>
          <cell r="D731">
            <v>3099.9234270000002</v>
          </cell>
          <cell r="E731">
            <v>3099.9234270000002</v>
          </cell>
          <cell r="F731">
            <v>5579.8621679999997</v>
          </cell>
          <cell r="G731">
            <v>5579.8621679999997</v>
          </cell>
        </row>
        <row r="732">
          <cell r="C732">
            <v>6199.846853</v>
          </cell>
          <cell r="D732">
            <v>3099.9234270000002</v>
          </cell>
          <cell r="E732">
            <v>0</v>
          </cell>
          <cell r="F732">
            <v>5579.8621679999997</v>
          </cell>
          <cell r="G732">
            <v>5579.8621679999997</v>
          </cell>
        </row>
        <row r="733">
          <cell r="C733">
            <v>3099.9234270000002</v>
          </cell>
          <cell r="D733">
            <v>2479.9387409999999</v>
          </cell>
          <cell r="E733">
            <v>3099.9234270000002</v>
          </cell>
          <cell r="F733">
            <v>3471.9142379999998</v>
          </cell>
          <cell r="G733">
            <v>3471.9142379999998</v>
          </cell>
        </row>
        <row r="734">
          <cell r="C734">
            <v>3099.9234270000002</v>
          </cell>
          <cell r="D734">
            <v>3099.9234270000002</v>
          </cell>
          <cell r="E734">
            <v>0</v>
          </cell>
          <cell r="F734">
            <v>3471.9142379999998</v>
          </cell>
          <cell r="G734">
            <v>3471.9142379999998</v>
          </cell>
        </row>
        <row r="735">
          <cell r="C735">
            <v>5579.8621679999997</v>
          </cell>
          <cell r="D735">
            <v>6819.8315389999998</v>
          </cell>
          <cell r="E735">
            <v>4339.8927970000004</v>
          </cell>
          <cell r="F735">
            <v>5579.8621679999997</v>
          </cell>
          <cell r="G735">
            <v>5579.8621679999997</v>
          </cell>
        </row>
        <row r="736">
          <cell r="C736">
            <v>5579.8621679999997</v>
          </cell>
          <cell r="D736">
            <v>6881.8300069999996</v>
          </cell>
          <cell r="E736">
            <v>0</v>
          </cell>
          <cell r="F736">
            <v>5579.8621679999997</v>
          </cell>
          <cell r="G736">
            <v>5579.8621679999997</v>
          </cell>
        </row>
        <row r="737">
          <cell r="C737">
            <v>6199.846853</v>
          </cell>
          <cell r="D737">
            <v>4959.8774830000002</v>
          </cell>
          <cell r="E737">
            <v>3719.9081120000001</v>
          </cell>
          <cell r="F737">
            <v>4339.8927970000004</v>
          </cell>
          <cell r="G737">
            <v>4339.8927970000004</v>
          </cell>
        </row>
        <row r="738">
          <cell r="C738">
            <v>11159.724340000001</v>
          </cell>
          <cell r="D738">
            <v>8679.7855949999994</v>
          </cell>
          <cell r="E738">
            <v>9919.7549650000001</v>
          </cell>
          <cell r="F738">
            <v>12399.69371</v>
          </cell>
          <cell r="G738">
            <v>12399.69371</v>
          </cell>
        </row>
        <row r="739">
          <cell r="C739">
            <v>11159.724340000001</v>
          </cell>
          <cell r="D739">
            <v>8679.7855949999994</v>
          </cell>
          <cell r="E739">
            <v>0</v>
          </cell>
          <cell r="F739">
            <v>12399.69371</v>
          </cell>
          <cell r="G739">
            <v>12399.69371</v>
          </cell>
        </row>
        <row r="740">
          <cell r="C740">
            <v>30999.234270000001</v>
          </cell>
          <cell r="D740">
            <v>30999.234270000001</v>
          </cell>
          <cell r="E740">
            <v>30999.234270000001</v>
          </cell>
          <cell r="F740">
            <v>30999.234270000001</v>
          </cell>
          <cell r="G740">
            <v>30999.234270000001</v>
          </cell>
        </row>
        <row r="741">
          <cell r="C741">
            <v>6199.846853</v>
          </cell>
          <cell r="D741">
            <v>6199.846853</v>
          </cell>
          <cell r="E741">
            <v>6199.846853</v>
          </cell>
          <cell r="F741">
            <v>6199.846853</v>
          </cell>
          <cell r="G741">
            <v>6199.846853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22"/>
  <sheetViews>
    <sheetView view="pageBreakPreview" zoomScaleNormal="100" zoomScaleSheetLayoutView="100" workbookViewId="0">
      <pane xSplit="2" ySplit="3" topLeftCell="D844" activePane="bottomRight" state="frozen"/>
      <selection pane="topRight" activeCell="C1" sqref="C1"/>
      <selection pane="bottomLeft" activeCell="A4" sqref="A4"/>
      <selection pane="bottomRight" activeCell="K866" sqref="K866"/>
    </sheetView>
  </sheetViews>
  <sheetFormatPr defaultRowHeight="15" x14ac:dyDescent="0.25"/>
  <cols>
    <col min="1" max="1" width="6.85546875" style="1" customWidth="1"/>
    <col min="2" max="2" width="52.85546875" style="5" customWidth="1"/>
    <col min="3" max="3" width="16" style="2" bestFit="1" customWidth="1"/>
    <col min="4" max="4" width="13.7109375" style="2" bestFit="1" customWidth="1"/>
    <col min="5" max="5" width="15.42578125" style="1" bestFit="1" customWidth="1"/>
    <col min="6" max="6" width="15.7109375" style="2" bestFit="1" customWidth="1"/>
    <col min="7" max="8" width="16.5703125" style="1" bestFit="1" customWidth="1"/>
    <col min="9" max="9" width="16.5703125" style="2" bestFit="1" customWidth="1"/>
    <col min="10" max="10" width="16.5703125" style="2" hidden="1" customWidth="1"/>
    <col min="11" max="11" width="17.140625" style="1" customWidth="1"/>
    <col min="12" max="12" width="17.140625" style="2" customWidth="1"/>
    <col min="13" max="13" width="17.140625" style="1" customWidth="1"/>
  </cols>
  <sheetData>
    <row r="1" spans="1:13" ht="45" x14ac:dyDescent="0.25">
      <c r="A1" s="1" t="s">
        <v>0</v>
      </c>
      <c r="B1" s="4" t="s">
        <v>1</v>
      </c>
      <c r="C1" s="34" t="s">
        <v>861</v>
      </c>
      <c r="D1" s="34" t="s">
        <v>862</v>
      </c>
      <c r="E1" s="10" t="s">
        <v>863</v>
      </c>
      <c r="F1" s="11" t="s">
        <v>864</v>
      </c>
      <c r="G1" s="10" t="s">
        <v>724</v>
      </c>
      <c r="H1" s="10" t="s">
        <v>724</v>
      </c>
      <c r="I1" s="103" t="s">
        <v>857</v>
      </c>
      <c r="J1" s="103" t="s">
        <v>857</v>
      </c>
      <c r="K1" s="11" t="s">
        <v>865</v>
      </c>
      <c r="L1" s="11" t="s">
        <v>866</v>
      </c>
    </row>
    <row r="3" spans="1:13" ht="15.75" x14ac:dyDescent="0.25">
      <c r="A3" s="1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7</v>
      </c>
      <c r="I3" s="6">
        <v>8</v>
      </c>
      <c r="J3" s="6">
        <v>13</v>
      </c>
      <c r="K3" s="6">
        <v>9</v>
      </c>
      <c r="L3" s="6">
        <v>10</v>
      </c>
      <c r="M3"/>
    </row>
    <row r="4" spans="1:13" x14ac:dyDescent="0.25">
      <c r="B4" s="7" t="s">
        <v>2</v>
      </c>
      <c r="C4" s="9"/>
      <c r="D4" s="9"/>
      <c r="E4" s="9"/>
      <c r="F4" s="9"/>
      <c r="G4" s="9"/>
      <c r="H4" s="9"/>
      <c r="I4" s="9"/>
      <c r="J4" s="9"/>
      <c r="K4" s="9"/>
      <c r="L4" s="9"/>
      <c r="M4"/>
    </row>
    <row r="5" spans="1:13" x14ac:dyDescent="0.25">
      <c r="A5" s="1">
        <v>1</v>
      </c>
      <c r="B5" s="5" t="s">
        <v>3</v>
      </c>
      <c r="C5" s="2">
        <v>2532.3684123357834</v>
      </c>
      <c r="D5" s="2">
        <v>2532.3684135380959</v>
      </c>
      <c r="E5" s="1">
        <v>2532.3684141660106</v>
      </c>
      <c r="F5" s="2">
        <v>2532.3684141660106</v>
      </c>
      <c r="G5" s="1">
        <v>2532.3684137596729</v>
      </c>
      <c r="H5" s="1">
        <v>2532.3684137596729</v>
      </c>
      <c r="I5" s="2">
        <f>0.7*J5</f>
        <v>1772.6578887112014</v>
      </c>
      <c r="J5" s="2">
        <v>2532.3684124445736</v>
      </c>
      <c r="K5" s="1">
        <v>2532.368413448236</v>
      </c>
      <c r="L5" s="2">
        <v>2532.3684120145394</v>
      </c>
      <c r="M5"/>
    </row>
    <row r="6" spans="1:13" x14ac:dyDescent="0.25">
      <c r="A6" s="1">
        <v>2</v>
      </c>
      <c r="B6" s="5" t="s">
        <v>4</v>
      </c>
      <c r="C6" s="2">
        <v>2532.3684123357857</v>
      </c>
      <c r="D6" s="2">
        <v>2532.3684135380959</v>
      </c>
      <c r="E6" s="1">
        <v>2532.3684141660106</v>
      </c>
      <c r="F6" s="2">
        <v>2532.3684141660106</v>
      </c>
      <c r="G6" s="1">
        <v>2532.3684137596729</v>
      </c>
      <c r="H6" s="1">
        <v>2532.3684137596729</v>
      </c>
      <c r="I6" s="2">
        <f t="shared" ref="I6:I69" si="0">0.7*J6</f>
        <v>1772.6578887112014</v>
      </c>
      <c r="J6" s="2">
        <v>2532.3684124445736</v>
      </c>
      <c r="K6" s="1">
        <v>2532.368413448236</v>
      </c>
      <c r="L6" s="2">
        <v>2532.3684120145394</v>
      </c>
      <c r="M6"/>
    </row>
    <row r="7" spans="1:13" x14ac:dyDescent="0.25">
      <c r="A7" s="1">
        <v>3</v>
      </c>
      <c r="B7" s="5" t="s">
        <v>5</v>
      </c>
      <c r="C7" s="2">
        <v>2532.3684123357857</v>
      </c>
      <c r="D7" s="2">
        <v>2532.3684135380959</v>
      </c>
      <c r="E7" s="1">
        <v>2532.3684141660106</v>
      </c>
      <c r="F7" s="2">
        <v>2532.3684141660106</v>
      </c>
      <c r="G7" s="1">
        <v>2532.3684137596729</v>
      </c>
      <c r="H7" s="1">
        <v>2532.3684137596729</v>
      </c>
      <c r="I7" s="2">
        <f t="shared" si="0"/>
        <v>1772.6578887112014</v>
      </c>
      <c r="J7" s="2">
        <v>2532.3684124445736</v>
      </c>
      <c r="K7" s="1">
        <v>2532.368413448236</v>
      </c>
      <c r="L7" s="2">
        <v>2532.3684120145394</v>
      </c>
      <c r="M7"/>
    </row>
    <row r="8" spans="1:13" x14ac:dyDescent="0.25">
      <c r="A8" s="1">
        <v>4</v>
      </c>
      <c r="B8" s="5" t="s">
        <v>6</v>
      </c>
      <c r="C8" s="2">
        <v>2532.3684123357857</v>
      </c>
      <c r="D8" s="2">
        <v>2532.3684135380959</v>
      </c>
      <c r="E8" s="1">
        <v>2532.3684141660106</v>
      </c>
      <c r="F8" s="2">
        <v>2532.3684141660106</v>
      </c>
      <c r="G8" s="1">
        <v>2532.3684137596729</v>
      </c>
      <c r="H8" s="1">
        <v>2532.3684137596729</v>
      </c>
      <c r="I8" s="2">
        <f t="shared" si="0"/>
        <v>1772.6578887112014</v>
      </c>
      <c r="J8" s="2">
        <v>2532.3684124445736</v>
      </c>
      <c r="K8" s="1">
        <v>2532.368413448236</v>
      </c>
      <c r="L8" s="2">
        <v>2532.3684120145394</v>
      </c>
      <c r="M8"/>
    </row>
    <row r="9" spans="1:13" x14ac:dyDescent="0.25">
      <c r="A9" s="1">
        <v>5</v>
      </c>
      <c r="B9" s="5" t="s">
        <v>7</v>
      </c>
      <c r="C9" s="2">
        <v>2532.3684123357857</v>
      </c>
      <c r="D9" s="2">
        <v>2532.3684135380959</v>
      </c>
      <c r="E9" s="1">
        <v>2532.3684141660106</v>
      </c>
      <c r="F9" s="2">
        <v>2532.3684141660106</v>
      </c>
      <c r="G9" s="1">
        <v>2532.3684137596729</v>
      </c>
      <c r="H9" s="1">
        <v>2532.3684137596729</v>
      </c>
      <c r="I9" s="2">
        <f t="shared" si="0"/>
        <v>1772.6578887112014</v>
      </c>
      <c r="J9" s="2">
        <v>2532.3684124445736</v>
      </c>
      <c r="K9" s="1">
        <v>2532.368413448236</v>
      </c>
      <c r="L9" s="2">
        <v>2532.3684120145394</v>
      </c>
      <c r="M9"/>
    </row>
    <row r="10" spans="1:13" x14ac:dyDescent="0.25">
      <c r="A10" s="1">
        <v>6</v>
      </c>
      <c r="B10" s="5" t="s">
        <v>8</v>
      </c>
      <c r="C10" s="2">
        <v>2532.3684123357857</v>
      </c>
      <c r="D10" s="2">
        <v>2532.3684135380959</v>
      </c>
      <c r="E10" s="1">
        <v>2532.3684141660106</v>
      </c>
      <c r="F10" s="2">
        <v>2532.3684141660106</v>
      </c>
      <c r="G10" s="1">
        <v>2532.3684137596729</v>
      </c>
      <c r="H10" s="1">
        <v>2532.3684137596729</v>
      </c>
      <c r="I10" s="2">
        <f t="shared" si="0"/>
        <v>1772.6578887112014</v>
      </c>
      <c r="J10" s="2">
        <v>2532.3684124445736</v>
      </c>
      <c r="K10" s="1">
        <v>2532.368413448236</v>
      </c>
      <c r="L10" s="2">
        <v>2532.3684120145394</v>
      </c>
      <c r="M10"/>
    </row>
    <row r="11" spans="1:13" x14ac:dyDescent="0.25">
      <c r="A11" s="1">
        <v>7</v>
      </c>
      <c r="B11" s="5" t="s">
        <v>9</v>
      </c>
      <c r="C11" s="2">
        <v>2532.3684123357857</v>
      </c>
      <c r="D11" s="2">
        <v>2532.3684135380959</v>
      </c>
      <c r="E11" s="1">
        <v>2532.3684141660106</v>
      </c>
      <c r="F11" s="2">
        <v>2532.3684141660106</v>
      </c>
      <c r="G11" s="1">
        <v>2532.3684137596729</v>
      </c>
      <c r="H11" s="1">
        <v>2532.3684137596729</v>
      </c>
      <c r="I11" s="2">
        <f t="shared" si="0"/>
        <v>1772.6578887112014</v>
      </c>
      <c r="J11" s="2">
        <v>2532.3684124445736</v>
      </c>
      <c r="K11" s="1">
        <v>2532.368413448236</v>
      </c>
      <c r="L11" s="2">
        <v>2532.3684120145394</v>
      </c>
      <c r="M11"/>
    </row>
    <row r="12" spans="1:13" x14ac:dyDescent="0.25">
      <c r="A12" s="1">
        <v>8</v>
      </c>
      <c r="B12" s="5" t="s">
        <v>10</v>
      </c>
      <c r="C12" s="2">
        <v>2532.3684123357857</v>
      </c>
      <c r="D12" s="2">
        <v>2532.3684135380959</v>
      </c>
      <c r="E12" s="1">
        <v>2532.3684141660106</v>
      </c>
      <c r="F12" s="2">
        <v>2532.3684141660106</v>
      </c>
      <c r="G12" s="1">
        <v>2532.3684137596729</v>
      </c>
      <c r="H12" s="1">
        <v>2532.3684137596729</v>
      </c>
      <c r="I12" s="2">
        <f t="shared" si="0"/>
        <v>1772.6578887112014</v>
      </c>
      <c r="J12" s="2">
        <v>2532.3684124445736</v>
      </c>
      <c r="K12" s="1">
        <v>2532.368413448236</v>
      </c>
      <c r="L12" s="2">
        <v>2532.3684120145394</v>
      </c>
      <c r="M12"/>
    </row>
    <row r="13" spans="1:13" x14ac:dyDescent="0.25">
      <c r="A13" s="1">
        <v>9</v>
      </c>
      <c r="B13" s="5" t="s">
        <v>11</v>
      </c>
      <c r="C13" s="2">
        <v>2532.3684123357857</v>
      </c>
      <c r="D13" s="2">
        <v>2532.3684135380959</v>
      </c>
      <c r="E13" s="1">
        <v>2532.3684141660106</v>
      </c>
      <c r="F13" s="2">
        <v>2532.3684141660106</v>
      </c>
      <c r="G13" s="1">
        <v>2532.3684137596729</v>
      </c>
      <c r="H13" s="1">
        <v>2532.3684137596729</v>
      </c>
      <c r="I13" s="2">
        <f t="shared" si="0"/>
        <v>1772.6578887112014</v>
      </c>
      <c r="J13" s="2">
        <v>2532.3684124445736</v>
      </c>
      <c r="K13" s="1">
        <v>2532.368413448236</v>
      </c>
      <c r="L13" s="2">
        <v>2532.3684120145394</v>
      </c>
      <c r="M13"/>
    </row>
    <row r="14" spans="1:13" ht="30" x14ac:dyDescent="0.25">
      <c r="A14" s="1">
        <v>10</v>
      </c>
      <c r="B14" s="5" t="s">
        <v>12</v>
      </c>
      <c r="C14" s="2">
        <v>2532.3684123357857</v>
      </c>
      <c r="D14" s="2">
        <v>2532.3684135380959</v>
      </c>
      <c r="E14" s="1">
        <v>2532.3684141660106</v>
      </c>
      <c r="F14" s="2">
        <v>2532.3684141660106</v>
      </c>
      <c r="G14" s="1">
        <v>2532.3684137596729</v>
      </c>
      <c r="H14" s="1">
        <v>2532.3684137596729</v>
      </c>
      <c r="I14" s="2">
        <f t="shared" si="0"/>
        <v>1772.6578887112014</v>
      </c>
      <c r="J14" s="2">
        <v>2532.3684124445736</v>
      </c>
      <c r="K14" s="1">
        <v>2532.368413448236</v>
      </c>
      <c r="L14" s="2">
        <v>2532.3684120145394</v>
      </c>
      <c r="M14"/>
    </row>
    <row r="15" spans="1:13" x14ac:dyDescent="0.25">
      <c r="A15" s="1">
        <v>11</v>
      </c>
      <c r="B15" s="5" t="s">
        <v>13</v>
      </c>
      <c r="C15" s="2">
        <v>2532.3684123357857</v>
      </c>
      <c r="D15" s="2">
        <v>2532.3684135380959</v>
      </c>
      <c r="E15" s="1">
        <v>2532.3684141660106</v>
      </c>
      <c r="F15" s="2">
        <v>2532.3684141660106</v>
      </c>
      <c r="G15" s="1">
        <v>2532.3684137596729</v>
      </c>
      <c r="H15" s="1">
        <v>2532.3684137596729</v>
      </c>
      <c r="I15" s="2">
        <f t="shared" si="0"/>
        <v>1772.6578887112014</v>
      </c>
      <c r="J15" s="2">
        <v>2532.3684124445736</v>
      </c>
      <c r="K15" s="1">
        <v>2532.368413448236</v>
      </c>
      <c r="L15" s="2">
        <v>2532.3684120145394</v>
      </c>
      <c r="M15"/>
    </row>
    <row r="16" spans="1:13" x14ac:dyDescent="0.25">
      <c r="A16" s="1">
        <v>12</v>
      </c>
      <c r="B16" s="5" t="s">
        <v>14</v>
      </c>
      <c r="C16" s="2">
        <v>2532.3684123357857</v>
      </c>
      <c r="D16" s="2">
        <v>2532.3684135380959</v>
      </c>
      <c r="E16" s="1">
        <v>2532.3684141660106</v>
      </c>
      <c r="F16" s="2">
        <v>2532.3684141660106</v>
      </c>
      <c r="G16" s="1">
        <v>2532.3684137596729</v>
      </c>
      <c r="H16" s="1">
        <v>2532.3684137596729</v>
      </c>
      <c r="I16" s="2">
        <f t="shared" si="0"/>
        <v>1772.6578887112014</v>
      </c>
      <c r="J16" s="2">
        <v>2532.3684124445736</v>
      </c>
      <c r="K16" s="1">
        <v>2532.368413448236</v>
      </c>
      <c r="L16" s="2">
        <v>2532.3684120145394</v>
      </c>
      <c r="M16"/>
    </row>
    <row r="17" spans="1:13" x14ac:dyDescent="0.25">
      <c r="A17" s="1">
        <v>13</v>
      </c>
      <c r="B17" s="5" t="s">
        <v>15</v>
      </c>
      <c r="C17" s="2">
        <v>2532.3684123357857</v>
      </c>
      <c r="D17" s="2">
        <v>2532.3684135380959</v>
      </c>
      <c r="E17" s="1">
        <v>2532.3684141660106</v>
      </c>
      <c r="F17" s="2">
        <v>2532.3684141660106</v>
      </c>
      <c r="G17" s="1">
        <v>2532.3684137596729</v>
      </c>
      <c r="H17" s="1">
        <v>2532.3684137596729</v>
      </c>
      <c r="I17" s="2">
        <f t="shared" si="0"/>
        <v>1772.6578887112014</v>
      </c>
      <c r="J17" s="2">
        <v>2532.3684124445736</v>
      </c>
      <c r="K17" s="1">
        <v>2532.368413448236</v>
      </c>
      <c r="L17" s="2">
        <v>2532.3684120145394</v>
      </c>
      <c r="M17"/>
    </row>
    <row r="18" spans="1:13" x14ac:dyDescent="0.25">
      <c r="A18" s="1">
        <v>14</v>
      </c>
      <c r="B18" s="5" t="s">
        <v>16</v>
      </c>
      <c r="C18" s="2">
        <v>2532.3684123357857</v>
      </c>
      <c r="D18" s="2">
        <v>2532.3684135380959</v>
      </c>
      <c r="E18" s="1">
        <v>2532.3684141660106</v>
      </c>
      <c r="F18" s="2">
        <v>2532.3684141660106</v>
      </c>
      <c r="G18" s="1">
        <v>2532.3684137596729</v>
      </c>
      <c r="H18" s="1">
        <v>2532.3684137596729</v>
      </c>
      <c r="I18" s="2">
        <f t="shared" si="0"/>
        <v>1772.6578887112014</v>
      </c>
      <c r="J18" s="2">
        <v>2532.3684124445736</v>
      </c>
      <c r="K18" s="1">
        <v>2532.368413448236</v>
      </c>
      <c r="L18" s="2">
        <v>2532.3684120145394</v>
      </c>
      <c r="M18"/>
    </row>
    <row r="19" spans="1:13" x14ac:dyDescent="0.25">
      <c r="A19" s="1">
        <v>15</v>
      </c>
      <c r="B19" s="5" t="s">
        <v>17</v>
      </c>
      <c r="C19" s="2">
        <v>2532.3684123357857</v>
      </c>
      <c r="D19" s="2">
        <v>2532.3684135380959</v>
      </c>
      <c r="E19" s="1">
        <v>2532.3684141660106</v>
      </c>
      <c r="F19" s="2">
        <v>2532.3684141660106</v>
      </c>
      <c r="G19" s="1">
        <v>2532.3684137596729</v>
      </c>
      <c r="H19" s="1">
        <v>2532.3684137596729</v>
      </c>
      <c r="I19" s="2">
        <f t="shared" si="0"/>
        <v>1772.6578887112014</v>
      </c>
      <c r="J19" s="2">
        <v>2532.3684124445736</v>
      </c>
      <c r="K19" s="1">
        <v>2532.368413448236</v>
      </c>
      <c r="L19" s="2">
        <v>2532.3684120145394</v>
      </c>
      <c r="M19"/>
    </row>
    <row r="20" spans="1:13" x14ac:dyDescent="0.25">
      <c r="A20" s="1">
        <v>16</v>
      </c>
      <c r="B20" s="5" t="s">
        <v>18</v>
      </c>
      <c r="C20" s="2">
        <v>2532.3684123357857</v>
      </c>
      <c r="D20" s="2">
        <v>2532.3684135380959</v>
      </c>
      <c r="E20" s="1">
        <v>2532.3684141660106</v>
      </c>
      <c r="F20" s="2">
        <v>2532.3684141660106</v>
      </c>
      <c r="G20" s="1">
        <v>2532.3684137596729</v>
      </c>
      <c r="H20" s="1">
        <v>2532.3684137596729</v>
      </c>
      <c r="I20" s="2">
        <f t="shared" si="0"/>
        <v>1772.6578887112014</v>
      </c>
      <c r="J20" s="2">
        <v>2532.3684124445736</v>
      </c>
      <c r="K20" s="1">
        <v>2532.368413448236</v>
      </c>
      <c r="L20" s="2">
        <v>2532.3684120145394</v>
      </c>
      <c r="M20"/>
    </row>
    <row r="21" spans="1:13" ht="30" x14ac:dyDescent="0.25">
      <c r="A21" s="1">
        <v>17</v>
      </c>
      <c r="B21" s="5" t="s">
        <v>19</v>
      </c>
      <c r="C21" s="2">
        <v>2532.3684123357857</v>
      </c>
      <c r="D21" s="2">
        <v>2532.3684135380959</v>
      </c>
      <c r="E21" s="1">
        <v>2532.3684141660106</v>
      </c>
      <c r="F21" s="2">
        <v>2532.3684141660106</v>
      </c>
      <c r="G21" s="1">
        <v>2532.3684137596729</v>
      </c>
      <c r="H21" s="1">
        <v>2532.3684137596729</v>
      </c>
      <c r="I21" s="2">
        <f t="shared" si="0"/>
        <v>1772.6578887112014</v>
      </c>
      <c r="J21" s="2">
        <v>2532.3684124445736</v>
      </c>
      <c r="K21" s="1">
        <v>2532.368413448236</v>
      </c>
      <c r="L21" s="2">
        <v>2532.3684120145394</v>
      </c>
      <c r="M21"/>
    </row>
    <row r="22" spans="1:13" x14ac:dyDescent="0.25">
      <c r="B22" s="43" t="s">
        <v>20</v>
      </c>
      <c r="C22" s="2">
        <v>0</v>
      </c>
      <c r="D22" s="2">
        <v>0</v>
      </c>
      <c r="E22" s="1">
        <v>0</v>
      </c>
      <c r="F22" s="2">
        <v>0</v>
      </c>
      <c r="G22" s="1">
        <v>0</v>
      </c>
      <c r="H22" s="1">
        <v>0</v>
      </c>
      <c r="I22" s="2">
        <f t="shared" si="0"/>
        <v>0</v>
      </c>
      <c r="K22" s="1">
        <v>0</v>
      </c>
      <c r="L22" s="2">
        <v>0</v>
      </c>
      <c r="M22"/>
    </row>
    <row r="23" spans="1:13" x14ac:dyDescent="0.25">
      <c r="B23" s="43" t="s">
        <v>21</v>
      </c>
      <c r="C23" s="2">
        <v>0</v>
      </c>
      <c r="D23" s="2">
        <v>0</v>
      </c>
      <c r="E23" s="1">
        <v>0</v>
      </c>
      <c r="F23" s="2">
        <v>0</v>
      </c>
      <c r="G23" s="1">
        <v>0</v>
      </c>
      <c r="H23" s="1">
        <v>0</v>
      </c>
      <c r="I23" s="2">
        <f t="shared" si="0"/>
        <v>0</v>
      </c>
      <c r="K23" s="1">
        <v>0</v>
      </c>
      <c r="L23" s="2">
        <v>0</v>
      </c>
      <c r="M23"/>
    </row>
    <row r="24" spans="1:13" x14ac:dyDescent="0.25">
      <c r="A24" s="1">
        <v>18</v>
      </c>
      <c r="B24" s="5" t="s">
        <v>22</v>
      </c>
      <c r="C24" s="2">
        <v>40517.894597372571</v>
      </c>
      <c r="D24" s="2">
        <v>40517.894616609534</v>
      </c>
      <c r="E24" s="1">
        <v>40517.894626656169</v>
      </c>
      <c r="F24" s="2">
        <v>40517.894626656169</v>
      </c>
      <c r="G24" s="1">
        <v>40517.894620154766</v>
      </c>
      <c r="H24" s="1">
        <v>40517.894620154766</v>
      </c>
      <c r="I24" s="2">
        <f t="shared" si="0"/>
        <v>70000</v>
      </c>
      <c r="J24" s="81">
        <v>100000</v>
      </c>
      <c r="K24" s="1">
        <v>40517.894615171776</v>
      </c>
      <c r="L24" s="2">
        <v>40517.894592232631</v>
      </c>
      <c r="M24"/>
    </row>
    <row r="25" spans="1:13" x14ac:dyDescent="0.25">
      <c r="A25" s="1">
        <v>19</v>
      </c>
      <c r="B25" s="5" t="s">
        <v>23</v>
      </c>
      <c r="C25" s="2">
        <v>40517.894597372571</v>
      </c>
      <c r="D25" s="2">
        <v>40517.894616609534</v>
      </c>
      <c r="E25" s="1">
        <v>40517.894626656169</v>
      </c>
      <c r="F25" s="2">
        <v>40517.894626656169</v>
      </c>
      <c r="G25" s="1">
        <v>40517.894620154766</v>
      </c>
      <c r="H25" s="1">
        <v>40517.894620154766</v>
      </c>
      <c r="I25" s="2">
        <f t="shared" si="0"/>
        <v>0</v>
      </c>
      <c r="J25" s="81">
        <v>0</v>
      </c>
      <c r="K25" s="1">
        <v>40517.894615171776</v>
      </c>
      <c r="L25" s="2">
        <v>40517.894592232631</v>
      </c>
      <c r="M25"/>
    </row>
    <row r="26" spans="1:13" x14ac:dyDescent="0.25">
      <c r="A26" s="1">
        <v>20</v>
      </c>
      <c r="B26" s="5" t="s">
        <v>24</v>
      </c>
      <c r="C26" s="2">
        <v>40517.894597372571</v>
      </c>
      <c r="D26" s="2">
        <v>40517.894616609534</v>
      </c>
      <c r="E26" s="1">
        <v>40517.894626656169</v>
      </c>
      <c r="F26" s="2">
        <v>40517.894626656169</v>
      </c>
      <c r="G26" s="1">
        <v>40517.894620154766</v>
      </c>
      <c r="H26" s="1">
        <v>40517.894620154766</v>
      </c>
      <c r="I26" s="2">
        <f t="shared" si="0"/>
        <v>0</v>
      </c>
      <c r="J26" s="81">
        <v>0</v>
      </c>
      <c r="K26" s="1">
        <v>40517.894615171776</v>
      </c>
      <c r="L26" s="2">
        <v>40517.894592232631</v>
      </c>
      <c r="M26"/>
    </row>
    <row r="27" spans="1:13" x14ac:dyDescent="0.25">
      <c r="A27" s="1">
        <v>21</v>
      </c>
      <c r="B27" s="5" t="s">
        <v>25</v>
      </c>
      <c r="C27" s="2">
        <v>40517.894597372571</v>
      </c>
      <c r="D27" s="2">
        <v>40517.894616609534</v>
      </c>
      <c r="E27" s="1">
        <v>40517.894626656169</v>
      </c>
      <c r="F27" s="2">
        <v>40517.894626656169</v>
      </c>
      <c r="G27" s="1">
        <v>40517.894620154766</v>
      </c>
      <c r="H27" s="1">
        <v>40517.894620154766</v>
      </c>
      <c r="I27" s="2">
        <f t="shared" si="0"/>
        <v>0</v>
      </c>
      <c r="J27" s="81">
        <v>0</v>
      </c>
      <c r="K27" s="1">
        <v>40517.894615171776</v>
      </c>
      <c r="L27" s="2">
        <v>40517.894592232631</v>
      </c>
      <c r="M27"/>
    </row>
    <row r="28" spans="1:13" x14ac:dyDescent="0.25">
      <c r="A28" s="1">
        <v>22</v>
      </c>
      <c r="B28" s="5" t="s">
        <v>26</v>
      </c>
      <c r="C28" s="2">
        <v>10129.473649343143</v>
      </c>
      <c r="D28" s="2">
        <v>10129.473654152383</v>
      </c>
      <c r="E28" s="1">
        <v>10129.473656664042</v>
      </c>
      <c r="F28" s="2">
        <v>10129.473656664042</v>
      </c>
      <c r="G28" s="1">
        <v>10129.473655038692</v>
      </c>
      <c r="H28" s="1">
        <v>10129.473655038692</v>
      </c>
      <c r="I28" s="2">
        <f t="shared" si="0"/>
        <v>21000</v>
      </c>
      <c r="J28" s="81">
        <v>30000</v>
      </c>
      <c r="K28" s="1">
        <v>10129.473653792944</v>
      </c>
      <c r="L28" s="2">
        <v>10129.473648058158</v>
      </c>
      <c r="M28"/>
    </row>
    <row r="29" spans="1:13" s="39" customFormat="1" x14ac:dyDescent="0.25">
      <c r="A29" s="36">
        <v>23</v>
      </c>
      <c r="B29" s="37" t="s">
        <v>27</v>
      </c>
      <c r="C29" s="38">
        <v>126618.42061678931</v>
      </c>
      <c r="D29" s="38">
        <v>126618.42067690482</v>
      </c>
      <c r="E29" s="36">
        <v>126618.42070830056</v>
      </c>
      <c r="F29" s="38">
        <v>126618.42070830056</v>
      </c>
      <c r="G29" s="36">
        <v>126618.42068798367</v>
      </c>
      <c r="H29" s="36">
        <v>126618.42068798367</v>
      </c>
      <c r="I29" s="2">
        <f t="shared" si="0"/>
        <v>140000</v>
      </c>
      <c r="J29" s="79">
        <v>200000</v>
      </c>
      <c r="K29" s="36">
        <v>126618.42067241181</v>
      </c>
      <c r="L29" s="38">
        <v>126618.42060072703</v>
      </c>
    </row>
    <row r="30" spans="1:13" s="39" customFormat="1" x14ac:dyDescent="0.25">
      <c r="A30" s="36">
        <v>24</v>
      </c>
      <c r="B30" s="37" t="s">
        <v>28</v>
      </c>
      <c r="C30" s="38">
        <v>126618.42061678931</v>
      </c>
      <c r="D30" s="38">
        <v>126618.42067690482</v>
      </c>
      <c r="E30" s="36">
        <v>126618.42070830056</v>
      </c>
      <c r="F30" s="38">
        <v>126618.42070830056</v>
      </c>
      <c r="G30" s="36">
        <v>126618.42068798367</v>
      </c>
      <c r="H30" s="36">
        <v>126618.42068798367</v>
      </c>
      <c r="I30" s="2">
        <f t="shared" si="0"/>
        <v>0</v>
      </c>
      <c r="J30" s="74">
        <v>0</v>
      </c>
      <c r="K30" s="36">
        <v>126618.42067241181</v>
      </c>
      <c r="L30" s="38">
        <v>126618.42060072703</v>
      </c>
    </row>
    <row r="31" spans="1:13" s="39" customFormat="1" x14ac:dyDescent="0.25">
      <c r="A31" s="36">
        <v>25</v>
      </c>
      <c r="B31" s="37" t="s">
        <v>29</v>
      </c>
      <c r="C31" s="38">
        <v>126618.42061678931</v>
      </c>
      <c r="D31" s="38">
        <v>126618.42067690482</v>
      </c>
      <c r="E31" s="36">
        <v>126618.42070830056</v>
      </c>
      <c r="F31" s="38">
        <v>126618.42070830056</v>
      </c>
      <c r="G31" s="36">
        <v>126618.42068798367</v>
      </c>
      <c r="H31" s="36">
        <v>126618.42068798367</v>
      </c>
      <c r="I31" s="2">
        <f t="shared" si="0"/>
        <v>0</v>
      </c>
      <c r="J31" s="74">
        <v>0</v>
      </c>
      <c r="K31" s="36">
        <v>126618.42067241181</v>
      </c>
      <c r="L31" s="38">
        <v>126618.42060072703</v>
      </c>
    </row>
    <row r="32" spans="1:13" s="39" customFormat="1" x14ac:dyDescent="0.25">
      <c r="A32" s="36">
        <v>26</v>
      </c>
      <c r="B32" s="37" t="s">
        <v>30</v>
      </c>
      <c r="C32" s="38">
        <v>4051.7894597372579</v>
      </c>
      <c r="D32" s="38">
        <v>4051.7894616609537</v>
      </c>
      <c r="E32" s="36">
        <v>4051.7894626656175</v>
      </c>
      <c r="F32" s="38">
        <v>4051.7894626656175</v>
      </c>
      <c r="G32" s="36">
        <v>4051.7894620154766</v>
      </c>
      <c r="H32" s="36">
        <v>4051.7894620154766</v>
      </c>
      <c r="I32" s="2">
        <f t="shared" si="0"/>
        <v>10500</v>
      </c>
      <c r="J32" s="74">
        <v>15000</v>
      </c>
      <c r="K32" s="36">
        <v>4051.7894615171776</v>
      </c>
      <c r="L32" s="38">
        <v>4051.7894592232637</v>
      </c>
    </row>
    <row r="33" spans="1:12" s="39" customFormat="1" x14ac:dyDescent="0.25">
      <c r="A33" s="36">
        <v>27</v>
      </c>
      <c r="B33" s="37" t="s">
        <v>31</v>
      </c>
      <c r="C33" s="38">
        <v>17194.210474014701</v>
      </c>
      <c r="D33" s="38">
        <v>17194.210481228602</v>
      </c>
      <c r="E33" s="36">
        <v>17194.2104849961</v>
      </c>
      <c r="F33" s="38">
        <v>17194.2104849961</v>
      </c>
      <c r="G33" s="36">
        <v>17194.210482557999</v>
      </c>
      <c r="H33" s="36">
        <v>17194.210482557999</v>
      </c>
      <c r="I33" s="2">
        <f t="shared" si="0"/>
        <v>14000</v>
      </c>
      <c r="J33" s="74">
        <v>20000</v>
      </c>
      <c r="K33" s="36">
        <v>15194.210480689415</v>
      </c>
      <c r="L33" s="38">
        <v>15194.210472087239</v>
      </c>
    </row>
    <row r="34" spans="1:12" s="39" customFormat="1" x14ac:dyDescent="0.25">
      <c r="A34" s="36">
        <v>28</v>
      </c>
      <c r="B34" s="37" t="s">
        <v>748</v>
      </c>
      <c r="C34" s="74">
        <v>150000</v>
      </c>
      <c r="D34" s="74">
        <v>150000</v>
      </c>
      <c r="E34" s="74">
        <v>150000</v>
      </c>
      <c r="F34" s="74">
        <v>150000</v>
      </c>
      <c r="G34" s="74">
        <v>150000</v>
      </c>
      <c r="H34" s="74">
        <v>150000</v>
      </c>
      <c r="I34" s="2">
        <f t="shared" si="0"/>
        <v>105000</v>
      </c>
      <c r="J34" s="74">
        <v>150000</v>
      </c>
      <c r="K34" s="74">
        <v>150000</v>
      </c>
      <c r="L34" s="74">
        <v>18000</v>
      </c>
    </row>
    <row r="35" spans="1:12" s="39" customFormat="1" x14ac:dyDescent="0.25">
      <c r="A35" s="36">
        <v>29</v>
      </c>
      <c r="B35" s="37" t="s">
        <v>749</v>
      </c>
      <c r="C35" s="74">
        <v>30000</v>
      </c>
      <c r="D35" s="74">
        <v>30000</v>
      </c>
      <c r="E35" s="74">
        <v>30000</v>
      </c>
      <c r="F35" s="74">
        <v>30000</v>
      </c>
      <c r="G35" s="74">
        <v>30000</v>
      </c>
      <c r="H35" s="74">
        <v>30000</v>
      </c>
      <c r="I35" s="2">
        <f t="shared" si="0"/>
        <v>21000</v>
      </c>
      <c r="J35" s="74">
        <v>30000</v>
      </c>
      <c r="K35" s="74">
        <v>30000</v>
      </c>
      <c r="L35" s="74">
        <v>30000</v>
      </c>
    </row>
    <row r="36" spans="1:12" s="39" customFormat="1" x14ac:dyDescent="0.25">
      <c r="A36" s="36">
        <v>30</v>
      </c>
      <c r="B36" s="37" t="s">
        <v>750</v>
      </c>
      <c r="C36" s="74">
        <v>40000</v>
      </c>
      <c r="D36" s="74">
        <v>40000</v>
      </c>
      <c r="E36" s="74">
        <v>40000</v>
      </c>
      <c r="F36" s="74">
        <v>40000</v>
      </c>
      <c r="G36" s="74">
        <v>40000</v>
      </c>
      <c r="H36" s="74">
        <v>40000</v>
      </c>
      <c r="I36" s="2">
        <f t="shared" si="0"/>
        <v>28000</v>
      </c>
      <c r="J36" s="74">
        <v>40000</v>
      </c>
      <c r="K36" s="74">
        <v>40000</v>
      </c>
      <c r="L36" s="74">
        <v>40000</v>
      </c>
    </row>
    <row r="37" spans="1:12" s="39" customFormat="1" x14ac:dyDescent="0.25">
      <c r="A37" s="36">
        <v>31</v>
      </c>
      <c r="B37" s="37" t="s">
        <v>830</v>
      </c>
      <c r="C37" s="74">
        <v>50000</v>
      </c>
      <c r="D37" s="74">
        <v>50000</v>
      </c>
      <c r="E37" s="74">
        <v>50000</v>
      </c>
      <c r="F37" s="74">
        <v>50000</v>
      </c>
      <c r="G37" s="74">
        <v>50000</v>
      </c>
      <c r="H37" s="74">
        <v>50000</v>
      </c>
      <c r="I37" s="2">
        <f t="shared" si="0"/>
        <v>35000</v>
      </c>
      <c r="J37" s="74">
        <v>50000</v>
      </c>
      <c r="K37" s="74">
        <v>50000</v>
      </c>
      <c r="L37" s="74">
        <v>50000</v>
      </c>
    </row>
    <row r="38" spans="1:12" s="39" customFormat="1" x14ac:dyDescent="0.25">
      <c r="A38" s="36">
        <v>32</v>
      </c>
      <c r="B38" s="37" t="s">
        <v>32</v>
      </c>
      <c r="C38" s="38">
        <v>5064.7368246715714</v>
      </c>
      <c r="D38" s="38">
        <v>5064.7368270761917</v>
      </c>
      <c r="E38" s="36">
        <v>5064.7368283320211</v>
      </c>
      <c r="F38" s="38">
        <v>5064.7368283320211</v>
      </c>
      <c r="G38" s="36">
        <v>5064.7368275193458</v>
      </c>
      <c r="H38" s="36">
        <v>5064.7368275193458</v>
      </c>
      <c r="I38" s="2">
        <f t="shared" si="0"/>
        <v>17500</v>
      </c>
      <c r="J38" s="74">
        <v>25000</v>
      </c>
      <c r="K38" s="36">
        <v>5064.7368268964719</v>
      </c>
      <c r="L38" s="38">
        <v>5064.7368240290789</v>
      </c>
    </row>
    <row r="39" spans="1:12" s="39" customFormat="1" x14ac:dyDescent="0.25">
      <c r="A39" s="36">
        <v>33</v>
      </c>
      <c r="B39" s="37" t="s">
        <v>33</v>
      </c>
      <c r="C39" s="38">
        <v>5064.7368246715714</v>
      </c>
      <c r="D39" s="38">
        <v>5064.7368270761917</v>
      </c>
      <c r="E39" s="36">
        <v>5064.7368283320211</v>
      </c>
      <c r="F39" s="38">
        <v>5064.7368283320211</v>
      </c>
      <c r="G39" s="36">
        <v>5064.7368275193458</v>
      </c>
      <c r="H39" s="36">
        <v>5064.7368275193458</v>
      </c>
      <c r="I39" s="2">
        <f t="shared" si="0"/>
        <v>0</v>
      </c>
      <c r="J39" s="74">
        <v>0</v>
      </c>
      <c r="K39" s="36">
        <v>5064.7368268964719</v>
      </c>
      <c r="L39" s="38">
        <v>5064.7368240290789</v>
      </c>
    </row>
    <row r="40" spans="1:12" s="39" customFormat="1" x14ac:dyDescent="0.25">
      <c r="A40" s="36">
        <v>34</v>
      </c>
      <c r="B40" s="37" t="s">
        <v>34</v>
      </c>
      <c r="C40" s="38">
        <v>5064.7368246715714</v>
      </c>
      <c r="D40" s="38">
        <v>5064.7368270761917</v>
      </c>
      <c r="E40" s="36">
        <v>5064.7368283320211</v>
      </c>
      <c r="F40" s="38">
        <v>5064.7368283320211</v>
      </c>
      <c r="G40" s="36">
        <v>5064.7368275193458</v>
      </c>
      <c r="H40" s="36">
        <v>5064.7368275193458</v>
      </c>
      <c r="I40" s="2">
        <f t="shared" si="0"/>
        <v>0</v>
      </c>
      <c r="J40" s="74">
        <v>0</v>
      </c>
      <c r="K40" s="36">
        <v>5064.7368268964719</v>
      </c>
      <c r="L40" s="38">
        <v>5064.7368240290789</v>
      </c>
    </row>
    <row r="41" spans="1:12" s="39" customFormat="1" x14ac:dyDescent="0.25">
      <c r="A41" s="36">
        <v>35</v>
      </c>
      <c r="B41" s="37" t="s">
        <v>35</v>
      </c>
      <c r="C41" s="38">
        <v>30388.42094802943</v>
      </c>
      <c r="D41" s="38">
        <v>30388.420962457152</v>
      </c>
      <c r="E41" s="36">
        <v>30388.42096999213</v>
      </c>
      <c r="F41" s="38">
        <v>30388.42096999213</v>
      </c>
      <c r="G41" s="36">
        <v>30388.420965116075</v>
      </c>
      <c r="H41" s="36">
        <v>30388.420965116075</v>
      </c>
      <c r="I41" s="2">
        <f t="shared" si="0"/>
        <v>56000</v>
      </c>
      <c r="J41" s="74">
        <v>80000</v>
      </c>
      <c r="K41" s="36">
        <v>30388.42096137883</v>
      </c>
      <c r="L41" s="38">
        <v>30388.420944174479</v>
      </c>
    </row>
    <row r="42" spans="1:12" s="39" customFormat="1" x14ac:dyDescent="0.25">
      <c r="A42" s="36">
        <v>36</v>
      </c>
      <c r="B42" s="37" t="s">
        <v>33</v>
      </c>
      <c r="C42" s="38">
        <v>30388.42094802943</v>
      </c>
      <c r="D42" s="38">
        <v>30388.420962457152</v>
      </c>
      <c r="E42" s="36">
        <v>30388.42096999213</v>
      </c>
      <c r="F42" s="38">
        <v>30388.42096999213</v>
      </c>
      <c r="G42" s="36">
        <v>30388.420965116075</v>
      </c>
      <c r="H42" s="36">
        <v>30388.420965116075</v>
      </c>
      <c r="I42" s="2">
        <f t="shared" si="0"/>
        <v>0</v>
      </c>
      <c r="J42" s="74">
        <v>0</v>
      </c>
      <c r="K42" s="36">
        <v>30388.42096137883</v>
      </c>
      <c r="L42" s="38">
        <v>30388.420944174479</v>
      </c>
    </row>
    <row r="43" spans="1:12" s="39" customFormat="1" x14ac:dyDescent="0.25">
      <c r="A43" s="36">
        <v>37</v>
      </c>
      <c r="B43" s="37" t="s">
        <v>36</v>
      </c>
      <c r="C43" s="38">
        <v>30388.42094802943</v>
      </c>
      <c r="D43" s="38">
        <v>30388.420962457152</v>
      </c>
      <c r="E43" s="36">
        <v>30388.42096999213</v>
      </c>
      <c r="F43" s="38">
        <v>30388.42096999213</v>
      </c>
      <c r="G43" s="36">
        <v>30388.420965116075</v>
      </c>
      <c r="H43" s="36">
        <v>30388.420965116075</v>
      </c>
      <c r="I43" s="2">
        <f t="shared" si="0"/>
        <v>28000</v>
      </c>
      <c r="J43" s="74">
        <v>40000</v>
      </c>
      <c r="K43" s="36">
        <v>30388.42096137883</v>
      </c>
      <c r="L43" s="38">
        <v>30388.420944174479</v>
      </c>
    </row>
    <row r="44" spans="1:12" s="39" customFormat="1" x14ac:dyDescent="0.25">
      <c r="A44" s="36">
        <v>38</v>
      </c>
      <c r="B44" s="37" t="s">
        <v>37</v>
      </c>
      <c r="C44" s="38">
        <v>30388.42094802943</v>
      </c>
      <c r="D44" s="38">
        <v>30388.420962457152</v>
      </c>
      <c r="E44" s="36">
        <v>30388.42096999213</v>
      </c>
      <c r="F44" s="38">
        <v>30388.42096999213</v>
      </c>
      <c r="G44" s="36">
        <v>30388.420965116075</v>
      </c>
      <c r="H44" s="36">
        <v>30388.420965116075</v>
      </c>
      <c r="I44" s="2">
        <f t="shared" si="0"/>
        <v>28000</v>
      </c>
      <c r="J44" s="74">
        <v>40000</v>
      </c>
      <c r="K44" s="36">
        <v>30388.42096137883</v>
      </c>
      <c r="L44" s="38">
        <v>30388.420944174479</v>
      </c>
    </row>
    <row r="45" spans="1:12" s="39" customFormat="1" x14ac:dyDescent="0.25">
      <c r="A45" s="36">
        <v>39</v>
      </c>
      <c r="B45" s="37" t="s">
        <v>38</v>
      </c>
      <c r="C45" s="38">
        <v>10129.473649343143</v>
      </c>
      <c r="D45" s="38">
        <v>10129.473654152383</v>
      </c>
      <c r="E45" s="36">
        <v>10129.473656664042</v>
      </c>
      <c r="F45" s="38">
        <v>10129.473656664042</v>
      </c>
      <c r="G45" s="36">
        <v>10129.473655038692</v>
      </c>
      <c r="H45" s="36">
        <v>10129.473655038692</v>
      </c>
      <c r="I45" s="2">
        <f t="shared" si="0"/>
        <v>7000</v>
      </c>
      <c r="J45" s="74">
        <v>10000</v>
      </c>
      <c r="K45" s="36">
        <v>10129.473653792944</v>
      </c>
      <c r="L45" s="38">
        <v>10129.473648058158</v>
      </c>
    </row>
    <row r="46" spans="1:12" s="39" customFormat="1" x14ac:dyDescent="0.25">
      <c r="A46" s="36">
        <v>40</v>
      </c>
      <c r="B46" s="37" t="s">
        <v>29</v>
      </c>
      <c r="C46" s="38">
        <v>10129.473649343143</v>
      </c>
      <c r="D46" s="38">
        <v>10129.473654152383</v>
      </c>
      <c r="E46" s="36">
        <v>10129.473656664042</v>
      </c>
      <c r="F46" s="38">
        <v>10129.473656664042</v>
      </c>
      <c r="G46" s="36">
        <v>10129.473655038692</v>
      </c>
      <c r="H46" s="36">
        <v>10129.473655038692</v>
      </c>
      <c r="I46" s="2">
        <f t="shared" si="0"/>
        <v>0</v>
      </c>
      <c r="J46" s="74">
        <v>0</v>
      </c>
      <c r="K46" s="36">
        <v>10129.473653792944</v>
      </c>
      <c r="L46" s="38">
        <v>10129.473648058158</v>
      </c>
    </row>
    <row r="47" spans="1:12" s="39" customFormat="1" x14ac:dyDescent="0.25">
      <c r="A47" s="36">
        <v>41</v>
      </c>
      <c r="B47" s="37" t="s">
        <v>39</v>
      </c>
      <c r="C47" s="38">
        <v>5064.7368246715714</v>
      </c>
      <c r="D47" s="38">
        <v>5064.7368270761917</v>
      </c>
      <c r="E47" s="36">
        <v>5064.7368283320211</v>
      </c>
      <c r="F47" s="38">
        <v>5064.7368283320211</v>
      </c>
      <c r="G47" s="36">
        <v>5064.7368275193458</v>
      </c>
      <c r="H47" s="36">
        <v>5064.7368275193458</v>
      </c>
      <c r="I47" s="2">
        <f t="shared" si="0"/>
        <v>31499.999999999996</v>
      </c>
      <c r="J47" s="74">
        <v>45000</v>
      </c>
      <c r="K47" s="36">
        <v>5064.7368268964719</v>
      </c>
      <c r="L47" s="38">
        <v>5064.7368240290789</v>
      </c>
    </row>
    <row r="48" spans="1:12" s="39" customFormat="1" x14ac:dyDescent="0.25">
      <c r="A48" s="36">
        <v>42</v>
      </c>
      <c r="B48" s="37" t="s">
        <v>40</v>
      </c>
      <c r="C48" s="38">
        <v>5064.7368246715714</v>
      </c>
      <c r="D48" s="38">
        <v>5064.7368270761917</v>
      </c>
      <c r="E48" s="36">
        <v>5064.7368283320211</v>
      </c>
      <c r="F48" s="38">
        <v>5064.7368283320211</v>
      </c>
      <c r="G48" s="36">
        <v>5064.7368275193458</v>
      </c>
      <c r="H48" s="36">
        <v>5064.7368275193458</v>
      </c>
      <c r="I48" s="2">
        <f t="shared" si="0"/>
        <v>0</v>
      </c>
      <c r="J48" s="74">
        <v>0</v>
      </c>
      <c r="K48" s="36">
        <v>5064.7368268964719</v>
      </c>
      <c r="L48" s="38">
        <v>5064.7368240290789</v>
      </c>
    </row>
    <row r="49" spans="1:12" s="39" customFormat="1" x14ac:dyDescent="0.25">
      <c r="A49" s="36">
        <v>43</v>
      </c>
      <c r="B49" s="37" t="s">
        <v>41</v>
      </c>
      <c r="C49" s="38">
        <v>5064.7368246715714</v>
      </c>
      <c r="D49" s="38">
        <v>5064.7368270761917</v>
      </c>
      <c r="E49" s="36">
        <v>5064.7368283320211</v>
      </c>
      <c r="F49" s="38">
        <v>5064.7368283320211</v>
      </c>
      <c r="G49" s="36">
        <v>5064.7368275193458</v>
      </c>
      <c r="H49" s="36">
        <v>5064.7368275193458</v>
      </c>
      <c r="I49" s="2">
        <f t="shared" si="0"/>
        <v>0</v>
      </c>
      <c r="J49" s="74">
        <v>0</v>
      </c>
      <c r="K49" s="36">
        <v>5064.7368268964719</v>
      </c>
      <c r="L49" s="38">
        <v>5064.7368240290789</v>
      </c>
    </row>
    <row r="50" spans="1:12" s="39" customFormat="1" x14ac:dyDescent="0.25">
      <c r="A50" s="36">
        <v>44</v>
      </c>
      <c r="B50" s="37" t="s">
        <v>28</v>
      </c>
      <c r="C50" s="38">
        <v>5064.7368246715714</v>
      </c>
      <c r="D50" s="38">
        <v>5064.7368270761917</v>
      </c>
      <c r="E50" s="36">
        <v>5064.7368283320211</v>
      </c>
      <c r="F50" s="38">
        <v>5064.7368283320211</v>
      </c>
      <c r="G50" s="36">
        <v>5064.7368275193458</v>
      </c>
      <c r="H50" s="36">
        <v>5064.7368275193458</v>
      </c>
      <c r="I50" s="2">
        <f t="shared" si="0"/>
        <v>0</v>
      </c>
      <c r="J50" s="74">
        <v>0</v>
      </c>
      <c r="K50" s="36">
        <v>5064.7368268964719</v>
      </c>
      <c r="L50" s="38">
        <v>5064.7368240290789</v>
      </c>
    </row>
    <row r="51" spans="1:12" s="39" customFormat="1" x14ac:dyDescent="0.25">
      <c r="A51" s="36">
        <v>45</v>
      </c>
      <c r="B51" s="37" t="s">
        <v>42</v>
      </c>
      <c r="C51" s="38">
        <v>5064.7368246715714</v>
      </c>
      <c r="D51" s="38">
        <v>5064.7368270761917</v>
      </c>
      <c r="E51" s="36">
        <v>5064.7368283320211</v>
      </c>
      <c r="F51" s="38">
        <v>5064.7368283320211</v>
      </c>
      <c r="G51" s="36">
        <v>5064.7368275193458</v>
      </c>
      <c r="H51" s="36">
        <v>5064.7368275193458</v>
      </c>
      <c r="I51" s="2">
        <f t="shared" si="0"/>
        <v>7000</v>
      </c>
      <c r="J51" s="74">
        <v>10000</v>
      </c>
      <c r="K51" s="36">
        <v>5064.7368268964719</v>
      </c>
      <c r="L51" s="38">
        <v>5064.7368240290789</v>
      </c>
    </row>
    <row r="52" spans="1:12" s="39" customFormat="1" x14ac:dyDescent="0.25">
      <c r="A52" s="36">
        <v>46</v>
      </c>
      <c r="B52" s="37" t="s">
        <v>43</v>
      </c>
      <c r="C52" s="38">
        <v>5064.7368246715714</v>
      </c>
      <c r="D52" s="38">
        <v>5064.7368270761917</v>
      </c>
      <c r="E52" s="36">
        <v>5064.7368283320211</v>
      </c>
      <c r="F52" s="38">
        <v>5064.7368283320211</v>
      </c>
      <c r="G52" s="36">
        <v>5064.7368275193458</v>
      </c>
      <c r="H52" s="36">
        <v>5064.7368275193458</v>
      </c>
      <c r="I52" s="2">
        <f t="shared" si="0"/>
        <v>10500</v>
      </c>
      <c r="J52" s="74">
        <v>15000</v>
      </c>
      <c r="K52" s="36">
        <v>5064.7368268964719</v>
      </c>
      <c r="L52" s="38">
        <v>5064.7368240290789</v>
      </c>
    </row>
    <row r="53" spans="1:12" s="39" customFormat="1" x14ac:dyDescent="0.25">
      <c r="A53" s="36">
        <v>47</v>
      </c>
      <c r="B53" s="37" t="s">
        <v>28</v>
      </c>
      <c r="C53" s="38">
        <v>5064.7368246715714</v>
      </c>
      <c r="D53" s="38">
        <v>5064.7368270761917</v>
      </c>
      <c r="E53" s="36">
        <v>5064.7368283320211</v>
      </c>
      <c r="F53" s="38">
        <v>5064.7368283320211</v>
      </c>
      <c r="G53" s="36">
        <v>5064.7368275193458</v>
      </c>
      <c r="H53" s="36">
        <v>5064.7368275193458</v>
      </c>
      <c r="I53" s="2">
        <f t="shared" si="0"/>
        <v>0</v>
      </c>
      <c r="J53" s="74">
        <v>0</v>
      </c>
      <c r="K53" s="36">
        <v>5064.7368268964719</v>
      </c>
      <c r="L53" s="38">
        <v>5064.7368240290789</v>
      </c>
    </row>
    <row r="54" spans="1:12" s="39" customFormat="1" x14ac:dyDescent="0.25">
      <c r="A54" s="36">
        <v>48</v>
      </c>
      <c r="B54" s="37" t="s">
        <v>44</v>
      </c>
      <c r="C54" s="38">
        <v>13194.210488257</v>
      </c>
      <c r="D54" s="38">
        <v>13194.210488257</v>
      </c>
      <c r="E54" s="38">
        <v>13194.210488257</v>
      </c>
      <c r="F54" s="38">
        <v>13194.210488257</v>
      </c>
      <c r="G54" s="38">
        <v>13194.210488257</v>
      </c>
      <c r="H54" s="38">
        <v>13194.210488257</v>
      </c>
      <c r="I54" s="2">
        <f t="shared" si="0"/>
        <v>21000</v>
      </c>
      <c r="J54" s="74">
        <v>30000</v>
      </c>
      <c r="K54" s="38">
        <v>13194.210488257</v>
      </c>
      <c r="L54" s="38">
        <v>13194.210488257</v>
      </c>
    </row>
    <row r="55" spans="1:12" s="39" customFormat="1" x14ac:dyDescent="0.25">
      <c r="A55" s="36">
        <v>49</v>
      </c>
      <c r="B55" s="37" t="s">
        <v>28</v>
      </c>
      <c r="C55" s="38">
        <v>13194.210488257</v>
      </c>
      <c r="D55" s="38">
        <v>13194.210488257</v>
      </c>
      <c r="E55" s="38">
        <v>13194.210488257</v>
      </c>
      <c r="F55" s="38">
        <v>13194.210488257</v>
      </c>
      <c r="G55" s="38">
        <v>13194.210488257</v>
      </c>
      <c r="H55" s="38">
        <v>13194.210488257</v>
      </c>
      <c r="I55" s="2">
        <f t="shared" si="0"/>
        <v>0</v>
      </c>
      <c r="J55" s="74">
        <v>0</v>
      </c>
      <c r="K55" s="38">
        <v>13194.210488257</v>
      </c>
      <c r="L55" s="38">
        <v>13194.210488257</v>
      </c>
    </row>
    <row r="56" spans="1:12" s="39" customFormat="1" x14ac:dyDescent="0.25">
      <c r="A56" s="36">
        <v>50</v>
      </c>
      <c r="B56" s="37" t="s">
        <v>29</v>
      </c>
      <c r="C56" s="38">
        <v>13194.210488257</v>
      </c>
      <c r="D56" s="38">
        <v>13194.210488257</v>
      </c>
      <c r="E56" s="38">
        <v>13194.210488257</v>
      </c>
      <c r="F56" s="38">
        <v>13194.210488257</v>
      </c>
      <c r="G56" s="38">
        <v>13194.210488257</v>
      </c>
      <c r="H56" s="38">
        <v>13194.210488257</v>
      </c>
      <c r="I56" s="2">
        <f t="shared" si="0"/>
        <v>0</v>
      </c>
      <c r="J56" s="74">
        <v>0</v>
      </c>
      <c r="K56" s="38">
        <v>13194.210488257</v>
      </c>
      <c r="L56" s="38">
        <v>13194.210488257</v>
      </c>
    </row>
    <row r="57" spans="1:12" s="39" customFormat="1" x14ac:dyDescent="0.25">
      <c r="A57" s="36">
        <v>51</v>
      </c>
      <c r="B57" s="37" t="s">
        <v>45</v>
      </c>
      <c r="C57" s="38">
        <v>5064.7368246715714</v>
      </c>
      <c r="D57" s="38">
        <v>5064.7368270761917</v>
      </c>
      <c r="E57" s="36">
        <v>5064.7368283320211</v>
      </c>
      <c r="F57" s="38">
        <v>5064.7368283320211</v>
      </c>
      <c r="G57" s="36">
        <v>5064.7368275193458</v>
      </c>
      <c r="H57" s="36">
        <v>5064.7368275193458</v>
      </c>
      <c r="I57" s="2">
        <f t="shared" si="0"/>
        <v>21000</v>
      </c>
      <c r="J57" s="74">
        <v>30000</v>
      </c>
      <c r="K57" s="36">
        <v>5064.7368268964719</v>
      </c>
      <c r="L57" s="38">
        <v>5064.7368240290789</v>
      </c>
    </row>
    <row r="58" spans="1:12" s="39" customFormat="1" x14ac:dyDescent="0.25">
      <c r="A58" s="36">
        <v>52</v>
      </c>
      <c r="B58" s="37" t="s">
        <v>24</v>
      </c>
      <c r="C58" s="38">
        <v>5064.7368246715714</v>
      </c>
      <c r="D58" s="38">
        <v>5064.7368270761917</v>
      </c>
      <c r="E58" s="36">
        <v>5064.7368283320211</v>
      </c>
      <c r="F58" s="38">
        <v>5064.7368283320211</v>
      </c>
      <c r="G58" s="36">
        <v>5064.7368275193458</v>
      </c>
      <c r="H58" s="36">
        <v>5064.7368275193458</v>
      </c>
      <c r="I58" s="2">
        <f t="shared" si="0"/>
        <v>0</v>
      </c>
      <c r="J58" s="74">
        <v>0</v>
      </c>
      <c r="K58" s="36">
        <v>5064.7368268964719</v>
      </c>
      <c r="L58" s="38">
        <v>5064.7368240290789</v>
      </c>
    </row>
    <row r="59" spans="1:12" s="39" customFormat="1" x14ac:dyDescent="0.25">
      <c r="A59" s="36">
        <v>53</v>
      </c>
      <c r="B59" s="37" t="s">
        <v>28</v>
      </c>
      <c r="C59" s="38">
        <v>5064.7368246715714</v>
      </c>
      <c r="D59" s="38">
        <v>5064.7368270761917</v>
      </c>
      <c r="E59" s="36">
        <v>5064.7368283320211</v>
      </c>
      <c r="F59" s="38">
        <v>5064.7368283320211</v>
      </c>
      <c r="G59" s="36">
        <v>5064.7368275193458</v>
      </c>
      <c r="H59" s="36">
        <v>5064.7368275193458</v>
      </c>
      <c r="I59" s="2">
        <f t="shared" si="0"/>
        <v>0</v>
      </c>
      <c r="J59" s="74">
        <v>0</v>
      </c>
      <c r="K59" s="36">
        <v>5064.7368268964719</v>
      </c>
      <c r="L59" s="38">
        <v>5064.7368240290789</v>
      </c>
    </row>
    <row r="60" spans="1:12" s="39" customFormat="1" x14ac:dyDescent="0.25">
      <c r="A60" s="36">
        <v>54</v>
      </c>
      <c r="B60" s="37" t="s">
        <v>24</v>
      </c>
      <c r="C60" s="38">
        <v>5064.7368246715714</v>
      </c>
      <c r="D60" s="38">
        <v>5064.7368270761917</v>
      </c>
      <c r="E60" s="36">
        <v>5064.7368283320211</v>
      </c>
      <c r="F60" s="38">
        <v>5064.7368283320211</v>
      </c>
      <c r="G60" s="36">
        <v>5064.7368275193458</v>
      </c>
      <c r="H60" s="36">
        <v>5064.7368275193458</v>
      </c>
      <c r="I60" s="2">
        <f t="shared" si="0"/>
        <v>0</v>
      </c>
      <c r="J60" s="74">
        <v>0</v>
      </c>
      <c r="K60" s="36">
        <v>5064.7368268964719</v>
      </c>
      <c r="L60" s="38">
        <v>5064.7368240290789</v>
      </c>
    </row>
    <row r="61" spans="1:12" s="39" customFormat="1" x14ac:dyDescent="0.25">
      <c r="A61" s="36">
        <v>55</v>
      </c>
      <c r="B61" s="37" t="s">
        <v>29</v>
      </c>
      <c r="C61" s="38">
        <v>5064.7368246715714</v>
      </c>
      <c r="D61" s="38">
        <v>5064.7368270761917</v>
      </c>
      <c r="E61" s="36">
        <v>5064.7368283320211</v>
      </c>
      <c r="F61" s="38">
        <v>5064.7368283320211</v>
      </c>
      <c r="G61" s="36">
        <v>5064.7368275193458</v>
      </c>
      <c r="H61" s="36">
        <v>5064.7368275193458</v>
      </c>
      <c r="I61" s="2">
        <f t="shared" si="0"/>
        <v>0</v>
      </c>
      <c r="J61" s="74">
        <v>0</v>
      </c>
      <c r="K61" s="36">
        <v>5064.7368268964719</v>
      </c>
      <c r="L61" s="38">
        <v>5064.7368240290789</v>
      </c>
    </row>
    <row r="62" spans="1:12" s="39" customFormat="1" x14ac:dyDescent="0.25">
      <c r="A62" s="36">
        <v>56</v>
      </c>
      <c r="B62" s="37" t="s">
        <v>24</v>
      </c>
      <c r="C62" s="38">
        <v>5064.7368246715714</v>
      </c>
      <c r="D62" s="38">
        <v>5064.7368270761917</v>
      </c>
      <c r="E62" s="36">
        <v>5064.7368283320211</v>
      </c>
      <c r="F62" s="38">
        <v>5064.7368283320211</v>
      </c>
      <c r="G62" s="36">
        <v>5064.7368275193458</v>
      </c>
      <c r="H62" s="36">
        <v>5064.7368275193458</v>
      </c>
      <c r="I62" s="2">
        <f t="shared" si="0"/>
        <v>0</v>
      </c>
      <c r="J62" s="74">
        <v>0</v>
      </c>
      <c r="K62" s="36">
        <v>5064.7368268964719</v>
      </c>
      <c r="L62" s="38">
        <v>5064.7368240290789</v>
      </c>
    </row>
    <row r="63" spans="1:12" s="39" customFormat="1" x14ac:dyDescent="0.25">
      <c r="A63" s="36">
        <v>57</v>
      </c>
      <c r="B63" s="37" t="s">
        <v>46</v>
      </c>
      <c r="C63" s="38">
        <v>20258.947298686286</v>
      </c>
      <c r="D63" s="38">
        <v>20258.947308304767</v>
      </c>
      <c r="E63" s="36">
        <v>4999.5760052798933</v>
      </c>
      <c r="F63" s="38">
        <v>20258.947313328084</v>
      </c>
      <c r="G63" s="36">
        <v>4999.5760052798933</v>
      </c>
      <c r="H63" s="36">
        <v>4999.5760052798933</v>
      </c>
      <c r="I63" s="2">
        <f t="shared" si="0"/>
        <v>17500</v>
      </c>
      <c r="J63" s="74">
        <v>25000</v>
      </c>
      <c r="K63" s="36">
        <v>20258.947307585888</v>
      </c>
      <c r="L63" s="38">
        <v>20258.947296116316</v>
      </c>
    </row>
    <row r="64" spans="1:12" s="39" customFormat="1" x14ac:dyDescent="0.25">
      <c r="A64" s="36">
        <v>58</v>
      </c>
      <c r="B64" s="37" t="s">
        <v>25</v>
      </c>
      <c r="C64" s="38">
        <v>20258.947298686286</v>
      </c>
      <c r="D64" s="38">
        <v>20258.947308304767</v>
      </c>
      <c r="E64" s="36">
        <v>20258.947313328084</v>
      </c>
      <c r="F64" s="38">
        <v>20258.947313328084</v>
      </c>
      <c r="G64" s="36">
        <v>20258.947310077383</v>
      </c>
      <c r="H64" s="36">
        <v>20258.947310077383</v>
      </c>
      <c r="I64" s="2">
        <f t="shared" si="0"/>
        <v>0</v>
      </c>
      <c r="J64" s="74">
        <v>0</v>
      </c>
      <c r="K64" s="36">
        <v>20258.947307585888</v>
      </c>
      <c r="L64" s="38">
        <v>20258.947296116316</v>
      </c>
    </row>
    <row r="65" spans="1:13" s="39" customFormat="1" x14ac:dyDescent="0.25">
      <c r="A65" s="36">
        <v>59</v>
      </c>
      <c r="B65" s="37" t="s">
        <v>47</v>
      </c>
      <c r="C65" s="38">
        <v>20258.947298686286</v>
      </c>
      <c r="D65" s="38">
        <v>20258.947308304767</v>
      </c>
      <c r="E65" s="36">
        <v>0</v>
      </c>
      <c r="F65" s="38">
        <v>20258.947313328084</v>
      </c>
      <c r="G65" s="36">
        <v>0</v>
      </c>
      <c r="H65" s="36">
        <v>0</v>
      </c>
      <c r="I65" s="2">
        <f t="shared" si="0"/>
        <v>24500</v>
      </c>
      <c r="J65" s="74">
        <v>35000</v>
      </c>
      <c r="K65" s="36">
        <v>20258.947307585888</v>
      </c>
      <c r="L65" s="38">
        <v>20258.947296116316</v>
      </c>
    </row>
    <row r="66" spans="1:13" s="39" customFormat="1" x14ac:dyDescent="0.25">
      <c r="A66" s="36">
        <v>60</v>
      </c>
      <c r="B66" s="37" t="s">
        <v>28</v>
      </c>
      <c r="C66" s="38">
        <v>20258.947298686286</v>
      </c>
      <c r="D66" s="38">
        <v>20258.947308304767</v>
      </c>
      <c r="E66" s="36">
        <v>20258.947313328084</v>
      </c>
      <c r="F66" s="38">
        <v>20258.947313328084</v>
      </c>
      <c r="G66" s="36">
        <v>20258.947310077383</v>
      </c>
      <c r="H66" s="36">
        <v>20258.947310077383</v>
      </c>
      <c r="I66" s="2">
        <f t="shared" si="0"/>
        <v>0</v>
      </c>
      <c r="J66" s="74">
        <v>0</v>
      </c>
      <c r="K66" s="36">
        <v>20258.947307585888</v>
      </c>
      <c r="L66" s="38">
        <v>20258.947296116316</v>
      </c>
    </row>
    <row r="67" spans="1:13" s="39" customFormat="1" x14ac:dyDescent="0.25">
      <c r="A67" s="36">
        <v>61</v>
      </c>
      <c r="B67" s="37" t="s">
        <v>29</v>
      </c>
      <c r="C67" s="38">
        <v>20258.947298686286</v>
      </c>
      <c r="D67" s="38">
        <v>20258.947308304767</v>
      </c>
      <c r="E67" s="36">
        <v>20258.947313328084</v>
      </c>
      <c r="F67" s="38">
        <v>20258.947313328084</v>
      </c>
      <c r="G67" s="36">
        <v>20258.947310077383</v>
      </c>
      <c r="H67" s="36">
        <v>20258.947310077383</v>
      </c>
      <c r="I67" s="2">
        <f t="shared" si="0"/>
        <v>0</v>
      </c>
      <c r="J67" s="74">
        <v>0</v>
      </c>
      <c r="K67" s="36">
        <v>20258.947307585888</v>
      </c>
      <c r="L67" s="38">
        <v>20258.947296116316</v>
      </c>
    </row>
    <row r="68" spans="1:13" s="39" customFormat="1" x14ac:dyDescent="0.25">
      <c r="A68" s="36">
        <v>62</v>
      </c>
      <c r="B68" s="37" t="s">
        <v>48</v>
      </c>
      <c r="C68" s="38">
        <v>20258.947298686286</v>
      </c>
      <c r="D68" s="38">
        <v>20258.947308304767</v>
      </c>
      <c r="E68" s="36">
        <v>4999.5760052798933</v>
      </c>
      <c r="F68" s="38">
        <v>20258.947313328084</v>
      </c>
      <c r="G68" s="36">
        <v>4999.5760052798933</v>
      </c>
      <c r="H68" s="36">
        <v>4999.5760052798933</v>
      </c>
      <c r="I68" s="2">
        <f t="shared" si="0"/>
        <v>0</v>
      </c>
      <c r="J68" s="74">
        <v>0</v>
      </c>
      <c r="K68" s="36">
        <v>20258.947307585888</v>
      </c>
      <c r="L68" s="38">
        <v>20258.947296116316</v>
      </c>
    </row>
    <row r="69" spans="1:13" s="39" customFormat="1" x14ac:dyDescent="0.25">
      <c r="A69" s="36">
        <v>63</v>
      </c>
      <c r="B69" s="37" t="s">
        <v>49</v>
      </c>
      <c r="C69" s="38">
        <v>20258.947298686286</v>
      </c>
      <c r="D69" s="38">
        <v>20258.947308304767</v>
      </c>
      <c r="E69" s="36">
        <v>4999.5760052798933</v>
      </c>
      <c r="F69" s="38">
        <v>20258.947313328084</v>
      </c>
      <c r="G69" s="36">
        <v>4999.5760052798933</v>
      </c>
      <c r="H69" s="36">
        <v>4999.5760052798933</v>
      </c>
      <c r="I69" s="2">
        <f t="shared" si="0"/>
        <v>0</v>
      </c>
      <c r="J69" s="74">
        <v>0</v>
      </c>
      <c r="K69" s="36">
        <v>20258.947307585888</v>
      </c>
      <c r="L69" s="38">
        <v>20258.947296116316</v>
      </c>
    </row>
    <row r="70" spans="1:13" s="39" customFormat="1" x14ac:dyDescent="0.25">
      <c r="A70" s="36">
        <v>64</v>
      </c>
      <c r="B70" s="37" t="s">
        <v>50</v>
      </c>
      <c r="C70" s="38">
        <v>1519.4210474014715</v>
      </c>
      <c r="D70" s="38">
        <v>1519.4210481228574</v>
      </c>
      <c r="E70" s="36">
        <v>1519.4210484996063</v>
      </c>
      <c r="F70" s="38">
        <v>1519.4210484996063</v>
      </c>
      <c r="G70" s="36">
        <v>1519.4210482558035</v>
      </c>
      <c r="H70" s="36">
        <v>1519.4210482558035</v>
      </c>
      <c r="I70" s="2">
        <f t="shared" ref="I70:I133" si="1">0.7*J70</f>
        <v>1400</v>
      </c>
      <c r="J70" s="74">
        <v>2000</v>
      </c>
      <c r="K70" s="36">
        <v>1519.4210480689414</v>
      </c>
      <c r="L70" s="38">
        <v>1519.4210472087238</v>
      </c>
    </row>
    <row r="71" spans="1:13" s="39" customFormat="1" x14ac:dyDescent="0.25">
      <c r="A71" s="36">
        <v>65</v>
      </c>
      <c r="B71" s="55" t="s">
        <v>789</v>
      </c>
      <c r="C71" s="58">
        <v>20000</v>
      </c>
      <c r="D71" s="58">
        <v>20000</v>
      </c>
      <c r="E71" s="58">
        <v>20000</v>
      </c>
      <c r="F71" s="58">
        <v>20000</v>
      </c>
      <c r="G71" s="58">
        <v>20000</v>
      </c>
      <c r="H71" s="58">
        <v>20000</v>
      </c>
      <c r="I71" s="2">
        <f t="shared" si="1"/>
        <v>14000</v>
      </c>
      <c r="J71" s="74">
        <v>20000</v>
      </c>
      <c r="K71" s="58">
        <v>20000</v>
      </c>
      <c r="L71" s="58">
        <v>20000</v>
      </c>
    </row>
    <row r="72" spans="1:13" s="39" customFormat="1" ht="30" x14ac:dyDescent="0.25">
      <c r="A72" s="36">
        <v>66</v>
      </c>
      <c r="B72" s="41" t="s">
        <v>834</v>
      </c>
      <c r="C72" s="79">
        <v>10000</v>
      </c>
      <c r="D72" s="79">
        <v>10000</v>
      </c>
      <c r="E72" s="79">
        <v>10000</v>
      </c>
      <c r="F72" s="79">
        <v>10000</v>
      </c>
      <c r="G72" s="79">
        <v>10000</v>
      </c>
      <c r="H72" s="79">
        <v>10000</v>
      </c>
      <c r="I72" s="2">
        <f t="shared" si="1"/>
        <v>7000</v>
      </c>
      <c r="J72" s="74">
        <v>10000</v>
      </c>
      <c r="K72" s="79">
        <v>10000</v>
      </c>
      <c r="L72" s="79">
        <v>10000</v>
      </c>
    </row>
    <row r="73" spans="1:13" s="39" customFormat="1" x14ac:dyDescent="0.25">
      <c r="A73" s="36">
        <v>67</v>
      </c>
      <c r="B73" s="55" t="s">
        <v>790</v>
      </c>
      <c r="C73" s="55">
        <v>0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2">
        <f t="shared" si="1"/>
        <v>21000</v>
      </c>
      <c r="J73" s="74">
        <v>30000</v>
      </c>
      <c r="K73" s="55">
        <v>0</v>
      </c>
      <c r="L73" s="55">
        <v>0</v>
      </c>
    </row>
    <row r="74" spans="1:13" s="39" customFormat="1" x14ac:dyDescent="0.25">
      <c r="A74" s="36">
        <v>68</v>
      </c>
      <c r="B74" s="55" t="s">
        <v>791</v>
      </c>
      <c r="C74" s="55">
        <v>0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2">
        <f t="shared" si="1"/>
        <v>84000</v>
      </c>
      <c r="J74" s="74">
        <v>120000</v>
      </c>
      <c r="K74" s="55">
        <v>0</v>
      </c>
      <c r="L74" s="55">
        <v>0</v>
      </c>
    </row>
    <row r="75" spans="1:13" s="39" customFormat="1" x14ac:dyDescent="0.25">
      <c r="A75" s="36">
        <v>69</v>
      </c>
      <c r="B75" s="55" t="s">
        <v>792</v>
      </c>
      <c r="C75" s="57">
        <v>15000</v>
      </c>
      <c r="D75" s="57">
        <v>15000</v>
      </c>
      <c r="E75" s="57">
        <v>15000</v>
      </c>
      <c r="F75" s="57">
        <v>15000</v>
      </c>
      <c r="G75" s="57">
        <v>15000</v>
      </c>
      <c r="H75" s="57">
        <v>15000</v>
      </c>
      <c r="I75" s="2">
        <f t="shared" si="1"/>
        <v>10500</v>
      </c>
      <c r="J75" s="84">
        <v>15000</v>
      </c>
      <c r="K75" s="83">
        <v>15000</v>
      </c>
      <c r="L75" s="83">
        <v>15000</v>
      </c>
    </row>
    <row r="76" spans="1:13" s="39" customFormat="1" x14ac:dyDescent="0.25">
      <c r="A76" s="36">
        <v>70</v>
      </c>
      <c r="B76" s="41" t="s">
        <v>824</v>
      </c>
      <c r="C76" s="57">
        <v>20000</v>
      </c>
      <c r="D76" s="57">
        <v>20000</v>
      </c>
      <c r="E76" s="57">
        <v>20000</v>
      </c>
      <c r="F76" s="57">
        <v>20000</v>
      </c>
      <c r="G76" s="57">
        <v>20000</v>
      </c>
      <c r="H76" s="57">
        <v>20000</v>
      </c>
      <c r="I76" s="2">
        <f t="shared" si="1"/>
        <v>0</v>
      </c>
      <c r="J76" s="84">
        <v>0</v>
      </c>
      <c r="K76" s="83">
        <v>20000</v>
      </c>
      <c r="L76" s="83">
        <v>20000</v>
      </c>
    </row>
    <row r="77" spans="1:13" x14ac:dyDescent="0.25">
      <c r="A77" s="47"/>
      <c r="B77" s="48" t="s">
        <v>51</v>
      </c>
      <c r="C77" s="49">
        <v>0</v>
      </c>
      <c r="D77" s="49">
        <v>0</v>
      </c>
      <c r="E77" s="47">
        <v>0</v>
      </c>
      <c r="F77" s="49">
        <v>0</v>
      </c>
      <c r="G77" s="47">
        <v>0</v>
      </c>
      <c r="H77" s="47">
        <v>0</v>
      </c>
      <c r="I77" s="2">
        <f t="shared" si="1"/>
        <v>0</v>
      </c>
      <c r="J77" s="77"/>
      <c r="K77" s="47">
        <v>0</v>
      </c>
      <c r="L77" s="49">
        <v>0</v>
      </c>
      <c r="M77"/>
    </row>
    <row r="78" spans="1:13" x14ac:dyDescent="0.25">
      <c r="A78" s="1">
        <v>71</v>
      </c>
      <c r="B78" s="5" t="s">
        <v>52</v>
      </c>
      <c r="C78" s="2">
        <v>253.23684123357862</v>
      </c>
      <c r="D78" s="2">
        <v>253.23684135380961</v>
      </c>
      <c r="E78" s="1">
        <v>253.2368414166011</v>
      </c>
      <c r="F78" s="2">
        <v>253.2368414166011</v>
      </c>
      <c r="G78" s="1">
        <v>253.23684137596729</v>
      </c>
      <c r="H78" s="1">
        <v>253.23684137596729</v>
      </c>
      <c r="I78" s="2">
        <f t="shared" si="1"/>
        <v>700</v>
      </c>
      <c r="J78" s="76">
        <v>1000</v>
      </c>
      <c r="K78" s="1">
        <v>253.2368413448236</v>
      </c>
      <c r="L78" s="2">
        <v>253.23684120145398</v>
      </c>
      <c r="M78"/>
    </row>
    <row r="79" spans="1:13" x14ac:dyDescent="0.25">
      <c r="A79" s="1">
        <v>72</v>
      </c>
      <c r="B79" s="5" t="s">
        <v>53</v>
      </c>
      <c r="C79" s="2">
        <v>6077.6841896058859</v>
      </c>
      <c r="D79" s="2">
        <v>6077.6841924914297</v>
      </c>
      <c r="E79" s="1">
        <v>6077.6841939984251</v>
      </c>
      <c r="F79" s="2">
        <v>6077.6841939984251</v>
      </c>
      <c r="G79" s="1">
        <v>6077.684193023214</v>
      </c>
      <c r="H79" s="1">
        <v>6077.684193023214</v>
      </c>
      <c r="I79" s="2">
        <f t="shared" si="1"/>
        <v>24500</v>
      </c>
      <c r="J79" s="76">
        <v>35000</v>
      </c>
      <c r="K79" s="1">
        <v>6077.6841922757658</v>
      </c>
      <c r="L79" s="2">
        <v>6077.6841888348954</v>
      </c>
      <c r="M79"/>
    </row>
    <row r="80" spans="1:13" x14ac:dyDescent="0.25">
      <c r="A80" s="1">
        <v>73</v>
      </c>
      <c r="B80" s="5" t="s">
        <v>28</v>
      </c>
      <c r="C80" s="2">
        <v>6077.6841896058859</v>
      </c>
      <c r="D80" s="2">
        <v>6077.6841924914297</v>
      </c>
      <c r="E80" s="1">
        <v>6077.6841939984251</v>
      </c>
      <c r="F80" s="2">
        <v>6077.6841939984251</v>
      </c>
      <c r="G80" s="1">
        <v>6077.684193023214</v>
      </c>
      <c r="H80" s="1">
        <v>6077.684193023214</v>
      </c>
      <c r="I80" s="2">
        <f t="shared" si="1"/>
        <v>0</v>
      </c>
      <c r="J80" s="76">
        <v>0</v>
      </c>
      <c r="K80" s="1">
        <v>6077.6841922757658</v>
      </c>
      <c r="L80" s="2">
        <v>6077.6841888348954</v>
      </c>
      <c r="M80"/>
    </row>
    <row r="81" spans="1:13" x14ac:dyDescent="0.25">
      <c r="A81" s="1">
        <v>74</v>
      </c>
      <c r="B81" s="5" t="s">
        <v>29</v>
      </c>
      <c r="C81" s="2">
        <v>6077.6841896058859</v>
      </c>
      <c r="D81" s="2">
        <v>6077.6841924914297</v>
      </c>
      <c r="E81" s="1">
        <v>6077.6841939984251</v>
      </c>
      <c r="F81" s="2">
        <v>6077.6841939984251</v>
      </c>
      <c r="G81" s="1">
        <v>6077.684193023214</v>
      </c>
      <c r="H81" s="1">
        <v>6077.684193023214</v>
      </c>
      <c r="I81" s="2">
        <f t="shared" si="1"/>
        <v>0</v>
      </c>
      <c r="J81" s="76">
        <v>0</v>
      </c>
      <c r="K81" s="1">
        <v>6077.6841922757658</v>
      </c>
      <c r="L81" s="2">
        <v>6077.6841888348954</v>
      </c>
      <c r="M81"/>
    </row>
    <row r="82" spans="1:13" x14ac:dyDescent="0.25">
      <c r="A82" s="1">
        <v>75</v>
      </c>
      <c r="B82" s="5" t="s">
        <v>54</v>
      </c>
      <c r="C82" s="2">
        <v>6077.6841896058859</v>
      </c>
      <c r="D82" s="2">
        <v>6077.6841924914297</v>
      </c>
      <c r="E82" s="1">
        <v>6077.6841939984251</v>
      </c>
      <c r="F82" s="2">
        <v>6077.6841939984251</v>
      </c>
      <c r="G82" s="1">
        <v>6077.684193023214</v>
      </c>
      <c r="H82" s="1">
        <v>6077.684193023214</v>
      </c>
      <c r="I82" s="2">
        <f t="shared" si="1"/>
        <v>4254.3789329068841</v>
      </c>
      <c r="J82" s="76">
        <v>6077.6841898669772</v>
      </c>
      <c r="K82" s="1">
        <v>6077.6841922757658</v>
      </c>
      <c r="L82" s="2">
        <v>6077.6841888348954</v>
      </c>
      <c r="M82"/>
    </row>
    <row r="83" spans="1:13" x14ac:dyDescent="0.25">
      <c r="A83" s="1">
        <v>76</v>
      </c>
      <c r="B83" s="5" t="s">
        <v>55</v>
      </c>
      <c r="C83" s="2">
        <v>12661.84206167893</v>
      </c>
      <c r="D83" s="2">
        <v>12661.842067690481</v>
      </c>
      <c r="E83" s="1">
        <v>12661.842070830056</v>
      </c>
      <c r="F83" s="2">
        <v>12661.842070830056</v>
      </c>
      <c r="G83" s="1">
        <v>12661.842068798365</v>
      </c>
      <c r="H83" s="1">
        <v>12661.842068798365</v>
      </c>
      <c r="I83" s="2">
        <f t="shared" si="1"/>
        <v>38500</v>
      </c>
      <c r="J83" s="76">
        <v>55000</v>
      </c>
      <c r="K83" s="1">
        <v>12661.842067241181</v>
      </c>
      <c r="L83" s="2">
        <v>12661.8420600727</v>
      </c>
      <c r="M83"/>
    </row>
    <row r="84" spans="1:13" x14ac:dyDescent="0.25">
      <c r="A84" s="1">
        <v>77</v>
      </c>
      <c r="B84" s="5" t="s">
        <v>56</v>
      </c>
      <c r="C84" s="2">
        <v>3038.8420948029429</v>
      </c>
      <c r="D84" s="2">
        <v>3038.8420962457149</v>
      </c>
      <c r="E84" s="1">
        <v>3038.8420969992126</v>
      </c>
      <c r="F84" s="2">
        <v>3038.8420969992126</v>
      </c>
      <c r="G84" s="1">
        <v>3038.842096511607</v>
      </c>
      <c r="H84" s="1">
        <v>3038.842096511607</v>
      </c>
      <c r="I84" s="2">
        <f t="shared" si="1"/>
        <v>3500</v>
      </c>
      <c r="J84" s="76">
        <v>5000</v>
      </c>
      <c r="K84" s="1">
        <v>3038.8420961378829</v>
      </c>
      <c r="L84" s="2">
        <v>3038.8420944174477</v>
      </c>
      <c r="M84"/>
    </row>
    <row r="85" spans="1:13" x14ac:dyDescent="0.25">
      <c r="A85" s="1">
        <v>78</v>
      </c>
      <c r="B85" s="5" t="s">
        <v>57</v>
      </c>
      <c r="C85" s="2">
        <v>3038.8420948029429</v>
      </c>
      <c r="D85" s="2">
        <v>3038.8420962457149</v>
      </c>
      <c r="E85" s="1">
        <v>3038.8420969992126</v>
      </c>
      <c r="F85" s="2">
        <v>3038.8420969992126</v>
      </c>
      <c r="G85" s="1">
        <v>3038.842096511607</v>
      </c>
      <c r="H85" s="1">
        <v>3038.842096511607</v>
      </c>
      <c r="I85" s="2">
        <f t="shared" si="1"/>
        <v>3500</v>
      </c>
      <c r="J85" s="76">
        <v>5000</v>
      </c>
      <c r="K85" s="1">
        <v>3038.8420961378829</v>
      </c>
      <c r="L85" s="2">
        <v>3038.8420944174477</v>
      </c>
      <c r="M85"/>
    </row>
    <row r="86" spans="1:13" x14ac:dyDescent="0.25">
      <c r="A86" s="1">
        <v>79</v>
      </c>
      <c r="B86" s="5" t="s">
        <v>58</v>
      </c>
      <c r="C86" s="2">
        <v>3038.8420948029429</v>
      </c>
      <c r="D86" s="2">
        <v>3038.8420962457149</v>
      </c>
      <c r="E86" s="1">
        <v>3038.8420969992126</v>
      </c>
      <c r="F86" s="2">
        <v>3038.8420969992126</v>
      </c>
      <c r="G86" s="1">
        <v>3038.842096511607</v>
      </c>
      <c r="H86" s="1">
        <v>3038.842096511607</v>
      </c>
      <c r="I86" s="2">
        <f t="shared" si="1"/>
        <v>3500</v>
      </c>
      <c r="J86" s="76">
        <v>5000</v>
      </c>
      <c r="K86" s="1">
        <v>3038.8420961378829</v>
      </c>
      <c r="L86" s="2">
        <v>3038.8420944174477</v>
      </c>
      <c r="M86"/>
    </row>
    <row r="87" spans="1:13" x14ac:dyDescent="0.25">
      <c r="A87" s="1">
        <v>80</v>
      </c>
      <c r="B87" s="5" t="s">
        <v>59</v>
      </c>
      <c r="C87" s="2">
        <v>506.47368246715723</v>
      </c>
      <c r="D87" s="2">
        <v>506.47368270761922</v>
      </c>
      <c r="E87" s="1">
        <v>506.47368283320219</v>
      </c>
      <c r="F87" s="2">
        <v>506.47368283320219</v>
      </c>
      <c r="G87" s="1">
        <v>506.47368275193458</v>
      </c>
      <c r="H87" s="1">
        <v>506.47368275193458</v>
      </c>
      <c r="I87" s="2">
        <f t="shared" si="1"/>
        <v>1400</v>
      </c>
      <c r="J87" s="76">
        <v>2000</v>
      </c>
      <c r="K87" s="1">
        <v>506.47368268964721</v>
      </c>
      <c r="L87" s="2">
        <v>506.47368240290797</v>
      </c>
      <c r="M87"/>
    </row>
    <row r="88" spans="1:13" x14ac:dyDescent="0.25">
      <c r="A88" s="1">
        <v>81</v>
      </c>
      <c r="B88" s="5" t="s">
        <v>60</v>
      </c>
      <c r="C88" s="2">
        <v>1519.4210474014715</v>
      </c>
      <c r="D88" s="2">
        <v>1519.4210481228574</v>
      </c>
      <c r="E88" s="1">
        <v>1519.4210484996063</v>
      </c>
      <c r="F88" s="2">
        <v>1519.4210484996063</v>
      </c>
      <c r="G88" s="1">
        <v>1519.4210482558035</v>
      </c>
      <c r="H88" s="1">
        <v>1519.4210482558035</v>
      </c>
      <c r="I88" s="2">
        <f t="shared" si="1"/>
        <v>2100</v>
      </c>
      <c r="J88" s="76">
        <v>3000</v>
      </c>
      <c r="K88" s="1">
        <v>1519.4210480689414</v>
      </c>
      <c r="L88" s="2">
        <v>1519.4210472087238</v>
      </c>
      <c r="M88"/>
    </row>
    <row r="89" spans="1:13" x14ac:dyDescent="0.25">
      <c r="A89" s="1">
        <v>82</v>
      </c>
      <c r="B89" s="5" t="s">
        <v>784</v>
      </c>
      <c r="C89" s="2">
        <v>506.47368246715723</v>
      </c>
      <c r="D89" s="2">
        <v>506.47368270761922</v>
      </c>
      <c r="E89" s="1">
        <v>506.47368283320219</v>
      </c>
      <c r="F89" s="2">
        <v>506.47368283320219</v>
      </c>
      <c r="G89" s="1">
        <v>506.47368275193458</v>
      </c>
      <c r="H89" s="1">
        <v>506.47368275193458</v>
      </c>
      <c r="I89" s="2">
        <f t="shared" si="1"/>
        <v>7000</v>
      </c>
      <c r="J89" s="76">
        <v>10000</v>
      </c>
      <c r="K89" s="1">
        <v>506.47368268964721</v>
      </c>
      <c r="L89" s="2">
        <v>506.47368240290797</v>
      </c>
      <c r="M89"/>
    </row>
    <row r="90" spans="1:13" x14ac:dyDescent="0.25">
      <c r="A90" s="1">
        <v>83</v>
      </c>
      <c r="B90" s="5" t="s">
        <v>785</v>
      </c>
      <c r="C90" s="2">
        <v>4051.7894597372579</v>
      </c>
      <c r="D90" s="2">
        <v>4051.7894616609537</v>
      </c>
      <c r="E90" s="1">
        <v>4051.7894626656175</v>
      </c>
      <c r="F90" s="2">
        <v>4051.7894626656175</v>
      </c>
      <c r="G90" s="1">
        <v>4051.7894620154766</v>
      </c>
      <c r="H90" s="1">
        <v>4051.7894620154766</v>
      </c>
      <c r="I90" s="2">
        <f t="shared" si="1"/>
        <v>10500</v>
      </c>
      <c r="J90" s="76">
        <v>15000</v>
      </c>
      <c r="K90" s="1">
        <v>4051.7894615171776</v>
      </c>
      <c r="L90" s="2">
        <v>4051.7894592232637</v>
      </c>
      <c r="M90"/>
    </row>
    <row r="91" spans="1:13" x14ac:dyDescent="0.25">
      <c r="A91" s="1">
        <v>84</v>
      </c>
      <c r="B91" s="5" t="s">
        <v>786</v>
      </c>
      <c r="C91" s="2">
        <v>4051.7894597372579</v>
      </c>
      <c r="D91" s="2">
        <v>4051.7894616609537</v>
      </c>
      <c r="E91" s="1">
        <v>4051.7894626656175</v>
      </c>
      <c r="F91" s="2">
        <v>4051.7894626656175</v>
      </c>
      <c r="G91" s="1">
        <v>4051.7894620154766</v>
      </c>
      <c r="H91" s="1">
        <v>4051.7894620154766</v>
      </c>
      <c r="I91" s="2">
        <f t="shared" si="1"/>
        <v>10500</v>
      </c>
      <c r="J91" s="76">
        <v>15000</v>
      </c>
      <c r="K91" s="1">
        <v>4051.7894615171776</v>
      </c>
      <c r="L91" s="2">
        <v>4051.7894592232637</v>
      </c>
      <c r="M91"/>
    </row>
    <row r="92" spans="1:13" x14ac:dyDescent="0.25">
      <c r="A92" s="1">
        <v>85</v>
      </c>
      <c r="B92" s="5" t="s">
        <v>64</v>
      </c>
      <c r="C92" s="2">
        <v>4051.7894597372579</v>
      </c>
      <c r="D92" s="2">
        <v>4051.7894616609537</v>
      </c>
      <c r="E92" s="1">
        <v>4051.7894626656175</v>
      </c>
      <c r="F92" s="2">
        <v>4051.7894626656175</v>
      </c>
      <c r="G92" s="1">
        <v>4051.7894620154766</v>
      </c>
      <c r="H92" s="1">
        <v>4051.7894620154766</v>
      </c>
      <c r="I92" s="2">
        <f t="shared" si="1"/>
        <v>3500</v>
      </c>
      <c r="J92" s="76">
        <v>5000</v>
      </c>
      <c r="K92" s="1">
        <v>4051.7894615171776</v>
      </c>
      <c r="L92" s="2">
        <v>4051.7894592232637</v>
      </c>
      <c r="M92"/>
    </row>
    <row r="93" spans="1:13" x14ac:dyDescent="0.25">
      <c r="A93" s="1">
        <v>86</v>
      </c>
      <c r="B93" s="5" t="s">
        <v>65</v>
      </c>
      <c r="C93" s="2">
        <v>4051.7894597372579</v>
      </c>
      <c r="D93" s="2">
        <v>4051.7894616609537</v>
      </c>
      <c r="E93" s="1">
        <v>4051.7894626656175</v>
      </c>
      <c r="F93" s="2">
        <v>4051.7894626656175</v>
      </c>
      <c r="G93" s="1">
        <v>4051.7894620154766</v>
      </c>
      <c r="H93" s="1">
        <v>4051.7894620154766</v>
      </c>
      <c r="I93" s="2">
        <f t="shared" si="1"/>
        <v>10500</v>
      </c>
      <c r="J93" s="76">
        <v>15000</v>
      </c>
      <c r="K93" s="1">
        <v>4051.7894615171776</v>
      </c>
      <c r="L93" s="2">
        <v>4051.7894592232637</v>
      </c>
      <c r="M93"/>
    </row>
    <row r="94" spans="1:13" x14ac:dyDescent="0.25">
      <c r="A94" s="1">
        <v>87</v>
      </c>
      <c r="B94" s="5" t="s">
        <v>66</v>
      </c>
      <c r="C94" s="2">
        <v>6077.6841896058859</v>
      </c>
      <c r="D94" s="2">
        <v>6077.6841924914297</v>
      </c>
      <c r="E94" s="1">
        <v>6077.6841939984251</v>
      </c>
      <c r="F94" s="2">
        <v>6077.6841939984251</v>
      </c>
      <c r="G94" s="1">
        <v>6077.684193023214</v>
      </c>
      <c r="H94" s="1">
        <v>6077.684193023214</v>
      </c>
      <c r="I94" s="2">
        <f t="shared" si="1"/>
        <v>10500</v>
      </c>
      <c r="J94" s="76">
        <v>15000</v>
      </c>
      <c r="K94" s="1">
        <v>6077.6841922757658</v>
      </c>
      <c r="L94" s="2">
        <v>6077.6841888348954</v>
      </c>
      <c r="M94"/>
    </row>
    <row r="95" spans="1:13" x14ac:dyDescent="0.25">
      <c r="A95" s="1">
        <v>88</v>
      </c>
      <c r="B95" s="5" t="s">
        <v>67</v>
      </c>
      <c r="C95" s="2">
        <v>506.47368246715723</v>
      </c>
      <c r="D95" s="2">
        <v>506.47368270761922</v>
      </c>
      <c r="E95" s="1">
        <v>506.47368283320219</v>
      </c>
      <c r="F95" s="2">
        <v>506.47368283320219</v>
      </c>
      <c r="G95" s="1">
        <v>506.47368275193458</v>
      </c>
      <c r="H95" s="1">
        <v>506.47368275193458</v>
      </c>
      <c r="I95" s="2">
        <f t="shared" si="1"/>
        <v>0</v>
      </c>
      <c r="J95" s="76">
        <v>0</v>
      </c>
      <c r="K95" s="1">
        <v>506.47368268964721</v>
      </c>
      <c r="L95" s="2">
        <v>506.47368240290797</v>
      </c>
      <c r="M95"/>
    </row>
    <row r="96" spans="1:13" x14ac:dyDescent="0.25">
      <c r="A96" s="1">
        <v>89</v>
      </c>
      <c r="B96" s="5" t="s">
        <v>68</v>
      </c>
      <c r="C96" s="2">
        <v>1519.4210474014715</v>
      </c>
      <c r="D96" s="2">
        <v>1519.4210481228574</v>
      </c>
      <c r="E96" s="1">
        <v>1519.4210484996063</v>
      </c>
      <c r="F96" s="2">
        <v>1519.4210484996063</v>
      </c>
      <c r="G96" s="1">
        <v>1519.4210482558035</v>
      </c>
      <c r="H96" s="1">
        <v>1519.4210482558035</v>
      </c>
      <c r="I96" s="2">
        <f t="shared" si="1"/>
        <v>0</v>
      </c>
      <c r="J96" s="76">
        <v>0</v>
      </c>
      <c r="K96" s="1">
        <v>1519.4210480689414</v>
      </c>
      <c r="L96" s="2">
        <v>1519.4210472087238</v>
      </c>
      <c r="M96"/>
    </row>
    <row r="97" spans="1:13" x14ac:dyDescent="0.25">
      <c r="A97" s="1">
        <v>90</v>
      </c>
      <c r="B97" s="5" t="s">
        <v>69</v>
      </c>
      <c r="C97" s="2">
        <v>1519.4210474014715</v>
      </c>
      <c r="D97" s="2">
        <v>1519.4210481228574</v>
      </c>
      <c r="E97" s="1">
        <v>1519.4210484996063</v>
      </c>
      <c r="F97" s="2">
        <v>1519.4210484996063</v>
      </c>
      <c r="G97" s="1">
        <v>1519.4210482558035</v>
      </c>
      <c r="H97" s="1">
        <v>1519.4210482558035</v>
      </c>
      <c r="I97" s="2">
        <f t="shared" si="1"/>
        <v>0</v>
      </c>
      <c r="J97" s="76">
        <v>0</v>
      </c>
      <c r="K97" s="1">
        <v>1519.4210480689414</v>
      </c>
      <c r="L97" s="2">
        <v>1519.4210472087238</v>
      </c>
      <c r="M97"/>
    </row>
    <row r="98" spans="1:13" x14ac:dyDescent="0.25">
      <c r="A98" s="1">
        <v>91</v>
      </c>
      <c r="B98" s="5" t="s">
        <v>70</v>
      </c>
      <c r="C98" s="2">
        <v>1519.4210474014715</v>
      </c>
      <c r="D98" s="2">
        <v>1519.4210481228574</v>
      </c>
      <c r="E98" s="1">
        <v>1519.4210484996063</v>
      </c>
      <c r="F98" s="2">
        <v>1519.4210484996063</v>
      </c>
      <c r="G98" s="1">
        <v>1519.4210482558035</v>
      </c>
      <c r="H98" s="1">
        <v>1519.4210482558035</v>
      </c>
      <c r="I98" s="2">
        <f t="shared" si="1"/>
        <v>0</v>
      </c>
      <c r="J98" s="76">
        <v>0</v>
      </c>
      <c r="K98" s="1">
        <v>1519.4210480689414</v>
      </c>
      <c r="L98" s="2">
        <v>1519.4210472087238</v>
      </c>
      <c r="M98"/>
    </row>
    <row r="99" spans="1:13" x14ac:dyDescent="0.25">
      <c r="A99" s="1">
        <v>92</v>
      </c>
      <c r="B99" s="5" t="s">
        <v>71</v>
      </c>
      <c r="C99" s="2">
        <v>1519.4210474014715</v>
      </c>
      <c r="D99" s="2">
        <v>1519.4210481228574</v>
      </c>
      <c r="E99" s="1">
        <v>1519.4210484996063</v>
      </c>
      <c r="F99" s="2">
        <v>1519.4210484996063</v>
      </c>
      <c r="G99" s="1">
        <v>1519.4210482558035</v>
      </c>
      <c r="H99" s="1">
        <v>1519.4210482558035</v>
      </c>
      <c r="I99" s="2">
        <f t="shared" si="1"/>
        <v>0</v>
      </c>
      <c r="J99" s="76">
        <v>0</v>
      </c>
      <c r="K99" s="1">
        <v>1519.4210480689414</v>
      </c>
      <c r="L99" s="2">
        <v>1519.4210472087238</v>
      </c>
      <c r="M99"/>
    </row>
    <row r="100" spans="1:13" s="39" customFormat="1" x14ac:dyDescent="0.25">
      <c r="A100" s="36">
        <v>93</v>
      </c>
      <c r="B100" s="55" t="s">
        <v>777</v>
      </c>
      <c r="C100" s="74">
        <v>15000</v>
      </c>
      <c r="D100" s="74">
        <v>15000</v>
      </c>
      <c r="E100" s="74">
        <v>15000</v>
      </c>
      <c r="F100" s="74">
        <v>15000</v>
      </c>
      <c r="G100" s="74">
        <v>15000</v>
      </c>
      <c r="H100" s="74">
        <v>15000</v>
      </c>
      <c r="I100" s="2">
        <f t="shared" si="1"/>
        <v>10500</v>
      </c>
      <c r="J100" s="74">
        <v>15000</v>
      </c>
      <c r="K100" s="74">
        <v>15000</v>
      </c>
      <c r="L100" s="74">
        <v>15000</v>
      </c>
    </row>
    <row r="101" spans="1:13" x14ac:dyDescent="0.25">
      <c r="A101" s="44"/>
      <c r="B101" s="48" t="s">
        <v>72</v>
      </c>
      <c r="C101" s="49">
        <v>0</v>
      </c>
      <c r="D101" s="49">
        <v>0</v>
      </c>
      <c r="E101" s="47">
        <v>0</v>
      </c>
      <c r="F101" s="49">
        <v>0</v>
      </c>
      <c r="G101" s="47">
        <v>0</v>
      </c>
      <c r="H101" s="47">
        <v>0</v>
      </c>
      <c r="I101" s="2">
        <f t="shared" si="1"/>
        <v>0</v>
      </c>
      <c r="J101" s="77"/>
      <c r="K101" s="47">
        <v>0</v>
      </c>
      <c r="L101" s="49">
        <v>0</v>
      </c>
      <c r="M101"/>
    </row>
    <row r="102" spans="1:13" x14ac:dyDescent="0.25">
      <c r="A102" s="1">
        <v>94</v>
      </c>
      <c r="B102" s="5" t="s">
        <v>73</v>
      </c>
      <c r="C102" s="2">
        <v>2025.8947298686289</v>
      </c>
      <c r="D102" s="2">
        <v>2025.8947308304769</v>
      </c>
      <c r="E102" s="1">
        <v>2025.8947313328088</v>
      </c>
      <c r="F102" s="2">
        <v>2025.8947313328088</v>
      </c>
      <c r="G102" s="1">
        <v>2025.8947310077383</v>
      </c>
      <c r="H102" s="1">
        <v>2025.8947310077383</v>
      </c>
      <c r="I102" s="2">
        <f t="shared" si="1"/>
        <v>3500</v>
      </c>
      <c r="J102" s="76">
        <v>5000</v>
      </c>
      <c r="K102" s="1">
        <v>2025.8947307585888</v>
      </c>
      <c r="L102" s="2">
        <v>2025.8947296116319</v>
      </c>
      <c r="M102"/>
    </row>
    <row r="103" spans="1:13" x14ac:dyDescent="0.25">
      <c r="A103" s="1">
        <v>95</v>
      </c>
      <c r="B103" s="5" t="s">
        <v>74</v>
      </c>
      <c r="C103" s="2">
        <v>2025.8947298686289</v>
      </c>
      <c r="D103" s="2">
        <v>2025.8947308304769</v>
      </c>
      <c r="E103" s="1">
        <v>2025.8947313328088</v>
      </c>
      <c r="F103" s="2">
        <v>2025.8947313328088</v>
      </c>
      <c r="G103" s="1">
        <v>2025.8947310077383</v>
      </c>
      <c r="H103" s="1">
        <v>2025.8947310077383</v>
      </c>
      <c r="I103" s="2">
        <f t="shared" si="1"/>
        <v>3500</v>
      </c>
      <c r="J103" s="76">
        <v>5000</v>
      </c>
      <c r="K103" s="1">
        <v>2025.8947307585888</v>
      </c>
      <c r="L103" s="2">
        <v>2025.8947296116319</v>
      </c>
      <c r="M103"/>
    </row>
    <row r="104" spans="1:13" x14ac:dyDescent="0.25">
      <c r="A104" s="1">
        <v>96</v>
      </c>
      <c r="B104" s="5" t="s">
        <v>75</v>
      </c>
      <c r="C104" s="2">
        <v>4051.7894597372579</v>
      </c>
      <c r="D104" s="2">
        <v>4051.7894616609537</v>
      </c>
      <c r="E104" s="1">
        <v>4051.7894626656175</v>
      </c>
      <c r="F104" s="2">
        <v>4051.7894626656175</v>
      </c>
      <c r="G104" s="1">
        <v>4051.7894620154766</v>
      </c>
      <c r="H104" s="1">
        <v>4051.7894620154766</v>
      </c>
      <c r="I104" s="2">
        <f t="shared" si="1"/>
        <v>10500</v>
      </c>
      <c r="J104" s="76">
        <v>15000</v>
      </c>
      <c r="K104" s="1">
        <v>4051.7894615171776</v>
      </c>
      <c r="L104" s="2">
        <v>4051.7894592232637</v>
      </c>
      <c r="M104"/>
    </row>
    <row r="105" spans="1:13" x14ac:dyDescent="0.25">
      <c r="A105" s="1">
        <v>97</v>
      </c>
      <c r="B105" s="5" t="s">
        <v>76</v>
      </c>
      <c r="C105" s="2">
        <v>6077.6841896058859</v>
      </c>
      <c r="D105" s="2">
        <v>6077.6841924914297</v>
      </c>
      <c r="E105" s="1">
        <v>6077.6841939984251</v>
      </c>
      <c r="F105" s="2">
        <v>6077.6841939984251</v>
      </c>
      <c r="G105" s="1">
        <v>6077.684193023214</v>
      </c>
      <c r="H105" s="1">
        <v>6077.684193023214</v>
      </c>
      <c r="I105" s="2">
        <f t="shared" si="1"/>
        <v>21000</v>
      </c>
      <c r="J105" s="76">
        <v>30000</v>
      </c>
      <c r="K105" s="1">
        <v>6077.6841922757658</v>
      </c>
      <c r="L105" s="2">
        <v>6077.6841888348954</v>
      </c>
      <c r="M105"/>
    </row>
    <row r="106" spans="1:13" x14ac:dyDescent="0.25">
      <c r="A106" s="1">
        <v>98</v>
      </c>
      <c r="B106" s="5" t="s">
        <v>24</v>
      </c>
      <c r="C106" s="2">
        <v>6077.6841896058859</v>
      </c>
      <c r="D106" s="2">
        <v>6077.6841924914297</v>
      </c>
      <c r="E106" s="1">
        <v>6077.6841939984251</v>
      </c>
      <c r="F106" s="2">
        <v>6077.6841939984251</v>
      </c>
      <c r="G106" s="1">
        <v>6077.684193023214</v>
      </c>
      <c r="H106" s="1">
        <v>6077.684193023214</v>
      </c>
      <c r="I106" s="2">
        <f t="shared" si="1"/>
        <v>0</v>
      </c>
      <c r="J106" s="76">
        <v>0</v>
      </c>
      <c r="K106" s="1">
        <v>6077.6841922757658</v>
      </c>
      <c r="L106" s="2">
        <v>6077.6841888348954</v>
      </c>
      <c r="M106"/>
    </row>
    <row r="107" spans="1:13" x14ac:dyDescent="0.25">
      <c r="A107" s="1">
        <v>99</v>
      </c>
      <c r="B107" s="5" t="s">
        <v>25</v>
      </c>
      <c r="C107" s="2">
        <v>6077.6841896058859</v>
      </c>
      <c r="D107" s="2">
        <v>6077.6841924914297</v>
      </c>
      <c r="E107" s="1">
        <v>6077.6841939984251</v>
      </c>
      <c r="F107" s="2">
        <v>6077.6841939984251</v>
      </c>
      <c r="G107" s="1">
        <v>6077.684193023214</v>
      </c>
      <c r="H107" s="1">
        <v>6077.684193023214</v>
      </c>
      <c r="I107" s="2">
        <f t="shared" si="1"/>
        <v>0</v>
      </c>
      <c r="J107" s="76">
        <v>0</v>
      </c>
      <c r="K107" s="1">
        <v>6077.6841922757658</v>
      </c>
      <c r="L107" s="2">
        <v>6077.6841888348954</v>
      </c>
      <c r="M107"/>
    </row>
    <row r="108" spans="1:13" x14ac:dyDescent="0.25">
      <c r="A108" s="1">
        <v>100</v>
      </c>
      <c r="B108" s="5" t="s">
        <v>77</v>
      </c>
      <c r="C108" s="2">
        <v>20258.947298686286</v>
      </c>
      <c r="D108" s="2">
        <v>20258.947308304767</v>
      </c>
      <c r="E108" s="1">
        <v>20258.947313328084</v>
      </c>
      <c r="F108" s="2">
        <v>20258.947313328084</v>
      </c>
      <c r="G108" s="1">
        <v>20258.947310077383</v>
      </c>
      <c r="H108" s="1">
        <v>20258.947310077383</v>
      </c>
      <c r="I108" s="2">
        <f t="shared" si="1"/>
        <v>315000</v>
      </c>
      <c r="J108" s="76">
        <v>450000</v>
      </c>
      <c r="K108" s="1">
        <v>20258.947307585888</v>
      </c>
      <c r="L108" s="2">
        <v>20258.947296116316</v>
      </c>
      <c r="M108"/>
    </row>
    <row r="109" spans="1:13" x14ac:dyDescent="0.25">
      <c r="A109" s="1">
        <v>101</v>
      </c>
      <c r="B109" s="5" t="s">
        <v>78</v>
      </c>
      <c r="C109" s="2">
        <v>1519.4210474014715</v>
      </c>
      <c r="D109" s="2">
        <v>1519.4210481228574</v>
      </c>
      <c r="E109" s="1">
        <v>1519.4210484996063</v>
      </c>
      <c r="F109" s="2">
        <v>1519.4210484996063</v>
      </c>
      <c r="G109" s="1">
        <v>1519.4210482558035</v>
      </c>
      <c r="H109" s="1">
        <v>1519.4210482558035</v>
      </c>
      <c r="I109" s="2">
        <f t="shared" si="1"/>
        <v>3500</v>
      </c>
      <c r="J109" s="76">
        <v>5000</v>
      </c>
      <c r="K109" s="1">
        <v>1519.4210480689414</v>
      </c>
      <c r="L109" s="2">
        <v>1519.4210472087238</v>
      </c>
      <c r="M109"/>
    </row>
    <row r="110" spans="1:13" x14ac:dyDescent="0.25">
      <c r="A110" s="1">
        <v>102</v>
      </c>
      <c r="B110" s="5" t="s">
        <v>79</v>
      </c>
      <c r="C110" s="2">
        <v>9116.5262844088302</v>
      </c>
      <c r="D110" s="2">
        <v>9116.5262887371464</v>
      </c>
      <c r="E110" s="1">
        <v>6999.5760052798896</v>
      </c>
      <c r="F110" s="2">
        <v>9116.5262909976409</v>
      </c>
      <c r="G110" s="1">
        <v>4999.5760052798933</v>
      </c>
      <c r="H110" s="1">
        <v>4999.5760052798933</v>
      </c>
      <c r="I110" s="2">
        <f t="shared" si="1"/>
        <v>7000</v>
      </c>
      <c r="J110" s="76">
        <v>10000</v>
      </c>
      <c r="K110" s="1">
        <v>9116.52628841365</v>
      </c>
      <c r="L110" s="2">
        <v>9116.526283252344</v>
      </c>
      <c r="M110"/>
    </row>
    <row r="111" spans="1:13" x14ac:dyDescent="0.25">
      <c r="A111" s="1">
        <v>103</v>
      </c>
      <c r="B111" s="5" t="s">
        <v>80</v>
      </c>
      <c r="C111" s="2">
        <v>9116.5262844088302</v>
      </c>
      <c r="D111" s="2">
        <v>9116.5262887371464</v>
      </c>
      <c r="E111" s="1">
        <v>0</v>
      </c>
      <c r="F111" s="2">
        <v>9116.5262909976409</v>
      </c>
      <c r="G111" s="1">
        <v>0</v>
      </c>
      <c r="H111" s="1">
        <v>0</v>
      </c>
      <c r="I111" s="2">
        <f t="shared" si="1"/>
        <v>7000</v>
      </c>
      <c r="J111" s="76">
        <v>10000</v>
      </c>
      <c r="K111" s="1">
        <v>9116.52628841365</v>
      </c>
      <c r="L111" s="2">
        <v>9116.526283252344</v>
      </c>
      <c r="M111"/>
    </row>
    <row r="112" spans="1:13" x14ac:dyDescent="0.25">
      <c r="A112" s="1">
        <v>104</v>
      </c>
      <c r="B112" s="5" t="s">
        <v>81</v>
      </c>
      <c r="C112" s="2">
        <v>1519.4210474014715</v>
      </c>
      <c r="D112" s="2">
        <v>1519.4210481228574</v>
      </c>
      <c r="E112" s="1">
        <v>1519.4210484996063</v>
      </c>
      <c r="F112" s="2">
        <v>1519.4210484996063</v>
      </c>
      <c r="G112" s="1">
        <v>1519.4210482558035</v>
      </c>
      <c r="H112" s="1">
        <v>1519.4210482558035</v>
      </c>
      <c r="I112" s="2">
        <f t="shared" si="1"/>
        <v>1400</v>
      </c>
      <c r="J112" s="76">
        <v>2000</v>
      </c>
      <c r="K112" s="1">
        <v>1519.4210480689414</v>
      </c>
      <c r="L112" s="2">
        <v>1519.4210472087238</v>
      </c>
      <c r="M112"/>
    </row>
    <row r="113" spans="1:13" x14ac:dyDescent="0.25">
      <c r="A113" s="1">
        <v>105</v>
      </c>
      <c r="B113" s="5" t="s">
        <v>82</v>
      </c>
      <c r="C113" s="2">
        <v>15194.210474014715</v>
      </c>
      <c r="D113" s="2">
        <v>15194.210481228576</v>
      </c>
      <c r="E113" s="1">
        <v>15194.210484996065</v>
      </c>
      <c r="F113" s="2">
        <v>15194.210484996065</v>
      </c>
      <c r="G113" s="1">
        <v>15194.210482558037</v>
      </c>
      <c r="H113" s="1">
        <v>15194.210482558037</v>
      </c>
      <c r="I113" s="2">
        <f t="shared" si="1"/>
        <v>21000</v>
      </c>
      <c r="J113" s="76">
        <v>30000</v>
      </c>
      <c r="K113" s="1">
        <v>15194.210480689415</v>
      </c>
      <c r="L113" s="2">
        <v>15194.210472087239</v>
      </c>
      <c r="M113"/>
    </row>
    <row r="114" spans="1:13" x14ac:dyDescent="0.25">
      <c r="A114" s="1">
        <v>106</v>
      </c>
      <c r="B114" s="5" t="s">
        <v>787</v>
      </c>
      <c r="C114" s="2">
        <v>2025.8947298686289</v>
      </c>
      <c r="D114" s="2">
        <v>2025.8947308304769</v>
      </c>
      <c r="E114" s="1">
        <v>2025.8947313328088</v>
      </c>
      <c r="F114" s="2">
        <v>2025.8947313328088</v>
      </c>
      <c r="G114" s="1">
        <v>2025.8947310077383</v>
      </c>
      <c r="H114" s="1">
        <v>2025.8947310077383</v>
      </c>
      <c r="I114" s="2">
        <f t="shared" si="1"/>
        <v>3500</v>
      </c>
      <c r="J114" s="76">
        <v>5000</v>
      </c>
      <c r="K114" s="1">
        <v>2025.8947307585888</v>
      </c>
      <c r="L114" s="2">
        <v>2025.8947296116319</v>
      </c>
      <c r="M114"/>
    </row>
    <row r="115" spans="1:13" x14ac:dyDescent="0.25">
      <c r="A115" s="1">
        <v>107</v>
      </c>
      <c r="B115" s="5" t="s">
        <v>788</v>
      </c>
      <c r="C115" s="2">
        <v>4051.7894597372579</v>
      </c>
      <c r="D115" s="2">
        <v>4051.7894616609537</v>
      </c>
      <c r="E115" s="1">
        <v>4051.7894626656175</v>
      </c>
      <c r="F115" s="2">
        <v>4051.7894626656175</v>
      </c>
      <c r="G115" s="1">
        <v>4051.7894620154766</v>
      </c>
      <c r="H115" s="1">
        <v>4051.7894620154766</v>
      </c>
      <c r="I115" s="2">
        <f t="shared" si="1"/>
        <v>7000</v>
      </c>
      <c r="J115" s="76">
        <v>10000</v>
      </c>
      <c r="K115" s="1">
        <v>4051.7894615171776</v>
      </c>
      <c r="L115" s="2">
        <v>4051.7894592232637</v>
      </c>
      <c r="M115"/>
    </row>
    <row r="116" spans="1:13" x14ac:dyDescent="0.25">
      <c r="A116" s="1">
        <v>108</v>
      </c>
      <c r="B116" s="5" t="s">
        <v>84</v>
      </c>
      <c r="C116" s="2">
        <v>1519.4210474014715</v>
      </c>
      <c r="D116" s="2">
        <v>1519.4210481228574</v>
      </c>
      <c r="E116" s="1">
        <v>1519.4210484996063</v>
      </c>
      <c r="F116" s="2">
        <v>1519.4210484996063</v>
      </c>
      <c r="G116" s="1">
        <v>1519.4210482558035</v>
      </c>
      <c r="H116" s="1">
        <v>1519.4210482558035</v>
      </c>
      <c r="I116" s="2">
        <f t="shared" si="1"/>
        <v>3500</v>
      </c>
      <c r="J116" s="76">
        <v>5000</v>
      </c>
      <c r="K116" s="1">
        <v>1519.4210480689414</v>
      </c>
      <c r="L116" s="2">
        <v>1519.4210472087238</v>
      </c>
      <c r="M116"/>
    </row>
    <row r="117" spans="1:13" x14ac:dyDescent="0.25">
      <c r="A117" s="1">
        <v>109</v>
      </c>
      <c r="B117" s="5" t="s">
        <v>85</v>
      </c>
      <c r="C117" s="2">
        <v>4051.7894597372579</v>
      </c>
      <c r="D117" s="2">
        <v>4051.7894616609537</v>
      </c>
      <c r="E117" s="1">
        <v>4051.7894626656175</v>
      </c>
      <c r="F117" s="2">
        <v>4051.7894626656175</v>
      </c>
      <c r="G117" s="1">
        <v>4051.7894620154766</v>
      </c>
      <c r="H117" s="1">
        <v>4051.7894620154766</v>
      </c>
      <c r="I117" s="2">
        <f t="shared" si="1"/>
        <v>7000</v>
      </c>
      <c r="J117" s="76">
        <v>10000</v>
      </c>
      <c r="K117" s="1">
        <v>4051.7894615171776</v>
      </c>
      <c r="L117" s="2">
        <v>4051.7894592232637</v>
      </c>
      <c r="M117"/>
    </row>
    <row r="118" spans="1:13" x14ac:dyDescent="0.25">
      <c r="A118" s="1">
        <v>110</v>
      </c>
      <c r="B118" s="5" t="s">
        <v>28</v>
      </c>
      <c r="C118" s="2">
        <v>4051.7894597372579</v>
      </c>
      <c r="D118" s="2">
        <v>4051.7894616609537</v>
      </c>
      <c r="E118" s="1">
        <v>4051.7894626656175</v>
      </c>
      <c r="F118" s="2">
        <v>4051.7894626656175</v>
      </c>
      <c r="G118" s="1">
        <v>4051.7894620154766</v>
      </c>
      <c r="H118" s="1">
        <v>4051.7894620154766</v>
      </c>
      <c r="I118" s="2">
        <f t="shared" si="1"/>
        <v>0</v>
      </c>
      <c r="J118" s="76">
        <v>0</v>
      </c>
      <c r="K118" s="1">
        <v>4051.7894615171776</v>
      </c>
      <c r="L118" s="2">
        <v>4051.7894592232637</v>
      </c>
      <c r="M118"/>
    </row>
    <row r="119" spans="1:13" x14ac:dyDescent="0.25">
      <c r="A119" s="1">
        <v>111</v>
      </c>
      <c r="B119" s="5" t="s">
        <v>86</v>
      </c>
      <c r="C119" s="2">
        <v>4051.7894597372579</v>
      </c>
      <c r="D119" s="2">
        <v>4051.7894616609537</v>
      </c>
      <c r="E119" s="1">
        <v>4051.7894626656175</v>
      </c>
      <c r="F119" s="2">
        <v>4051.7894626656175</v>
      </c>
      <c r="G119" s="1">
        <v>4051.7894620154766</v>
      </c>
      <c r="H119" s="1">
        <v>4051.7894620154766</v>
      </c>
      <c r="I119" s="2">
        <f t="shared" si="1"/>
        <v>10500</v>
      </c>
      <c r="J119" s="76">
        <v>15000</v>
      </c>
      <c r="K119" s="1">
        <v>4051.7894615171776</v>
      </c>
      <c r="L119" s="2">
        <v>4051.7894592232637</v>
      </c>
      <c r="M119"/>
    </row>
    <row r="120" spans="1:13" x14ac:dyDescent="0.25">
      <c r="A120" s="1">
        <v>112</v>
      </c>
      <c r="B120" s="5" t="s">
        <v>87</v>
      </c>
      <c r="C120" s="2">
        <v>2025.8947298686289</v>
      </c>
      <c r="D120" s="2">
        <v>2025.8947308304769</v>
      </c>
      <c r="E120" s="1">
        <v>2025.8947313328088</v>
      </c>
      <c r="F120" s="2">
        <v>2025.8947313328088</v>
      </c>
      <c r="G120" s="1">
        <v>2025.8947310077383</v>
      </c>
      <c r="H120" s="1">
        <v>2025.8947310077383</v>
      </c>
      <c r="I120" s="2">
        <f t="shared" si="1"/>
        <v>3500</v>
      </c>
      <c r="J120" s="76">
        <v>5000</v>
      </c>
      <c r="K120" s="1">
        <v>2025.8947307585888</v>
      </c>
      <c r="L120" s="2">
        <v>2025.8947296116319</v>
      </c>
      <c r="M120"/>
    </row>
    <row r="121" spans="1:13" x14ac:dyDescent="0.25">
      <c r="A121" s="1">
        <v>113</v>
      </c>
      <c r="B121" s="5" t="s">
        <v>88</v>
      </c>
      <c r="C121" s="2">
        <v>6077.6841896058859</v>
      </c>
      <c r="D121" s="2">
        <v>6077.6841924914297</v>
      </c>
      <c r="E121" s="1">
        <v>6077.6841939984251</v>
      </c>
      <c r="F121" s="2">
        <v>6077.6841939984251</v>
      </c>
      <c r="G121" s="1">
        <v>6077.684193023214</v>
      </c>
      <c r="H121" s="1">
        <v>6077.684193023214</v>
      </c>
      <c r="I121" s="2">
        <f t="shared" si="1"/>
        <v>14000</v>
      </c>
      <c r="J121" s="76">
        <v>20000</v>
      </c>
      <c r="K121" s="1">
        <v>6077.6841922757658</v>
      </c>
      <c r="L121" s="2">
        <v>6077.6841888348954</v>
      </c>
      <c r="M121"/>
    </row>
    <row r="122" spans="1:13" s="39" customFormat="1" x14ac:dyDescent="0.25">
      <c r="A122" s="36">
        <v>114</v>
      </c>
      <c r="B122" s="55" t="s">
        <v>778</v>
      </c>
      <c r="C122" s="71">
        <v>60000</v>
      </c>
      <c r="D122" s="71">
        <v>60000</v>
      </c>
      <c r="E122" s="71">
        <v>60000</v>
      </c>
      <c r="F122" s="71">
        <v>60000</v>
      </c>
      <c r="G122" s="71">
        <v>60000</v>
      </c>
      <c r="H122" s="71">
        <v>60000</v>
      </c>
      <c r="I122" s="2">
        <f t="shared" si="1"/>
        <v>42000</v>
      </c>
      <c r="J122" s="71">
        <v>60000</v>
      </c>
      <c r="K122" s="71">
        <v>60000</v>
      </c>
      <c r="L122" s="71">
        <v>60000</v>
      </c>
    </row>
    <row r="123" spans="1:13" s="39" customFormat="1" x14ac:dyDescent="0.25">
      <c r="A123" s="1">
        <v>115</v>
      </c>
      <c r="B123" s="40" t="s">
        <v>849</v>
      </c>
      <c r="C123" s="71">
        <v>30000</v>
      </c>
      <c r="D123" s="71">
        <v>30000</v>
      </c>
      <c r="E123" s="71">
        <v>30000</v>
      </c>
      <c r="F123" s="71">
        <v>30000</v>
      </c>
      <c r="G123" s="71">
        <v>30000</v>
      </c>
      <c r="H123" s="71">
        <v>30000</v>
      </c>
      <c r="I123" s="2">
        <f t="shared" si="1"/>
        <v>21000</v>
      </c>
      <c r="J123" s="71">
        <v>30000</v>
      </c>
      <c r="K123" s="71">
        <v>30000</v>
      </c>
      <c r="L123" s="71">
        <v>30000</v>
      </c>
    </row>
    <row r="124" spans="1:13" s="39" customFormat="1" x14ac:dyDescent="0.25">
      <c r="A124" s="36">
        <v>116</v>
      </c>
      <c r="B124" s="40" t="s">
        <v>850</v>
      </c>
      <c r="C124" s="71">
        <v>60000</v>
      </c>
      <c r="D124" s="71">
        <v>60000</v>
      </c>
      <c r="E124" s="71">
        <v>60000</v>
      </c>
      <c r="F124" s="71">
        <v>60000</v>
      </c>
      <c r="G124" s="71">
        <v>60000</v>
      </c>
      <c r="H124" s="71">
        <v>60000</v>
      </c>
      <c r="I124" s="2">
        <f t="shared" si="1"/>
        <v>42000</v>
      </c>
      <c r="J124" s="71">
        <v>60000</v>
      </c>
      <c r="K124" s="71">
        <v>60000</v>
      </c>
      <c r="L124" s="71">
        <v>60000</v>
      </c>
    </row>
    <row r="125" spans="1:13" s="39" customFormat="1" x14ac:dyDescent="0.25">
      <c r="A125" s="1">
        <v>117</v>
      </c>
      <c r="B125" s="40" t="s">
        <v>851</v>
      </c>
      <c r="C125" s="71">
        <v>20000</v>
      </c>
      <c r="D125" s="71">
        <v>20000</v>
      </c>
      <c r="E125" s="71">
        <v>20000</v>
      </c>
      <c r="F125" s="71">
        <v>20000</v>
      </c>
      <c r="G125" s="71">
        <v>20000</v>
      </c>
      <c r="H125" s="71">
        <v>20000</v>
      </c>
      <c r="I125" s="2">
        <f t="shared" si="1"/>
        <v>14000</v>
      </c>
      <c r="J125" s="71">
        <v>20000</v>
      </c>
      <c r="K125" s="71">
        <v>20000</v>
      </c>
      <c r="L125" s="71">
        <v>20000</v>
      </c>
    </row>
    <row r="126" spans="1:13" s="39" customFormat="1" ht="30" x14ac:dyDescent="0.25">
      <c r="A126" s="36">
        <v>118</v>
      </c>
      <c r="B126" s="37" t="s">
        <v>854</v>
      </c>
      <c r="C126" s="97">
        <v>0</v>
      </c>
      <c r="D126" s="97">
        <v>0</v>
      </c>
      <c r="E126" s="97">
        <v>0</v>
      </c>
      <c r="F126" s="97">
        <v>0</v>
      </c>
      <c r="G126" s="97">
        <v>0</v>
      </c>
      <c r="H126" s="97">
        <v>0</v>
      </c>
      <c r="I126" s="2">
        <f t="shared" si="1"/>
        <v>17500</v>
      </c>
      <c r="J126" s="71">
        <v>25000</v>
      </c>
      <c r="K126" s="97">
        <v>0</v>
      </c>
      <c r="L126" s="97">
        <v>0</v>
      </c>
    </row>
    <row r="127" spans="1:13" x14ac:dyDescent="0.25">
      <c r="A127" s="47"/>
      <c r="B127" s="48" t="s">
        <v>89</v>
      </c>
      <c r="C127" s="49">
        <v>0</v>
      </c>
      <c r="D127" s="49">
        <v>0</v>
      </c>
      <c r="E127" s="47">
        <v>0</v>
      </c>
      <c r="F127" s="49">
        <v>0</v>
      </c>
      <c r="G127" s="47">
        <v>0</v>
      </c>
      <c r="H127" s="47">
        <v>0</v>
      </c>
      <c r="I127" s="2">
        <f t="shared" si="1"/>
        <v>0</v>
      </c>
      <c r="J127" s="77"/>
      <c r="K127" s="47">
        <v>0</v>
      </c>
      <c r="L127" s="49">
        <v>0</v>
      </c>
      <c r="M127"/>
    </row>
    <row r="128" spans="1:13" x14ac:dyDescent="0.25">
      <c r="A128" s="1">
        <v>119</v>
      </c>
      <c r="B128" s="5" t="s">
        <v>90</v>
      </c>
      <c r="C128" s="2">
        <v>4051.7894597372579</v>
      </c>
      <c r="D128" s="2">
        <v>4051.7894616609537</v>
      </c>
      <c r="E128" s="1">
        <v>4051.7894626656175</v>
      </c>
      <c r="F128" s="2">
        <v>4051.7894626656175</v>
      </c>
      <c r="G128" s="1">
        <v>4051.7894620154766</v>
      </c>
      <c r="H128" s="1">
        <v>4051.7894620154766</v>
      </c>
      <c r="I128" s="2">
        <f t="shared" si="1"/>
        <v>0</v>
      </c>
      <c r="J128" s="76">
        <v>0</v>
      </c>
      <c r="K128" s="1">
        <v>4051.7894615171776</v>
      </c>
      <c r="L128" s="2">
        <v>4051.7894592232637</v>
      </c>
      <c r="M128"/>
    </row>
    <row r="129" spans="1:13" x14ac:dyDescent="0.25">
      <c r="A129" s="1">
        <v>120</v>
      </c>
      <c r="B129" s="5" t="s">
        <v>91</v>
      </c>
      <c r="C129" s="2">
        <v>4051.7894597372579</v>
      </c>
      <c r="D129" s="2">
        <v>4051.7894616609537</v>
      </c>
      <c r="E129" s="1">
        <v>4051.7894626656175</v>
      </c>
      <c r="F129" s="2">
        <v>4051.7894626656175</v>
      </c>
      <c r="G129" s="1">
        <v>4051.7894620154766</v>
      </c>
      <c r="H129" s="1">
        <v>4051.7894620154766</v>
      </c>
      <c r="I129" s="2">
        <f t="shared" si="1"/>
        <v>0</v>
      </c>
      <c r="J129" s="76">
        <v>0</v>
      </c>
      <c r="K129" s="1">
        <v>4051.7894615171776</v>
      </c>
      <c r="L129" s="2">
        <v>4051.7894592232637</v>
      </c>
      <c r="M129"/>
    </row>
    <row r="130" spans="1:13" ht="30" x14ac:dyDescent="0.25">
      <c r="A130" s="1">
        <v>121</v>
      </c>
      <c r="B130" s="5" t="s">
        <v>92</v>
      </c>
      <c r="C130" s="2">
        <v>20258.947298686286</v>
      </c>
      <c r="D130" s="2">
        <v>20258.947308304767</v>
      </c>
      <c r="E130" s="1">
        <v>4999.5760052798933</v>
      </c>
      <c r="F130" s="2">
        <v>20258.947313328084</v>
      </c>
      <c r="G130" s="1">
        <v>4999.5760052798933</v>
      </c>
      <c r="H130" s="1">
        <v>4999.5760052798933</v>
      </c>
      <c r="I130" s="2">
        <f t="shared" si="1"/>
        <v>0</v>
      </c>
      <c r="J130" s="76">
        <v>0</v>
      </c>
      <c r="K130" s="1">
        <v>20258.947307585888</v>
      </c>
      <c r="L130" s="2">
        <v>20258.947296116316</v>
      </c>
      <c r="M130"/>
    </row>
    <row r="131" spans="1:13" x14ac:dyDescent="0.25">
      <c r="A131" s="1">
        <v>122</v>
      </c>
      <c r="B131" s="5" t="s">
        <v>93</v>
      </c>
      <c r="C131" s="2">
        <v>1012.9473649343145</v>
      </c>
      <c r="D131" s="2">
        <v>1012.9473654152384</v>
      </c>
      <c r="E131" s="1">
        <v>1012.9473656664044</v>
      </c>
      <c r="F131" s="2">
        <v>1012.9473656664044</v>
      </c>
      <c r="G131" s="1">
        <v>1012.9473655038692</v>
      </c>
      <c r="H131" s="1">
        <v>1012.9473655038692</v>
      </c>
      <c r="I131" s="2">
        <f t="shared" si="1"/>
        <v>0</v>
      </c>
      <c r="J131" s="76">
        <v>0</v>
      </c>
      <c r="K131" s="1">
        <v>1012.9473653792944</v>
      </c>
      <c r="L131" s="2">
        <v>1012.9473648058159</v>
      </c>
      <c r="M131"/>
    </row>
    <row r="132" spans="1:13" x14ac:dyDescent="0.25">
      <c r="A132" s="1">
        <v>123</v>
      </c>
      <c r="B132" s="5" t="s">
        <v>94</v>
      </c>
      <c r="C132" s="2">
        <v>1012.9473649343145</v>
      </c>
      <c r="D132" s="2">
        <v>1012.9473654152384</v>
      </c>
      <c r="E132" s="1">
        <v>1012.9473656664044</v>
      </c>
      <c r="F132" s="2">
        <v>1012.9473656664044</v>
      </c>
      <c r="G132" s="1">
        <v>1012.9473655038692</v>
      </c>
      <c r="H132" s="1">
        <v>1012.9473655038692</v>
      </c>
      <c r="I132" s="2">
        <f t="shared" si="1"/>
        <v>0</v>
      </c>
      <c r="J132" s="76">
        <v>0</v>
      </c>
      <c r="K132" s="1">
        <v>1012.9473653792944</v>
      </c>
      <c r="L132" s="2">
        <v>1012.9473648058159</v>
      </c>
      <c r="M132"/>
    </row>
    <row r="133" spans="1:13" x14ac:dyDescent="0.25">
      <c r="A133" s="1">
        <v>124</v>
      </c>
      <c r="B133" s="5" t="s">
        <v>95</v>
      </c>
      <c r="C133" s="2">
        <v>30388.42094802943</v>
      </c>
      <c r="D133" s="2">
        <v>30388.420962457152</v>
      </c>
      <c r="E133" s="1">
        <v>30388.42096999213</v>
      </c>
      <c r="F133" s="2">
        <v>30388.42096999213</v>
      </c>
      <c r="G133" s="1">
        <v>30388.420965116075</v>
      </c>
      <c r="H133" s="1">
        <v>30388.420965116075</v>
      </c>
      <c r="I133" s="2">
        <f t="shared" si="1"/>
        <v>0</v>
      </c>
      <c r="J133" s="76">
        <v>0</v>
      </c>
      <c r="K133" s="1">
        <v>30388.42096137883</v>
      </c>
      <c r="L133" s="2">
        <v>30388.420944174479</v>
      </c>
      <c r="M133"/>
    </row>
    <row r="134" spans="1:13" x14ac:dyDescent="0.25">
      <c r="A134" s="1">
        <v>125</v>
      </c>
      <c r="B134" s="5" t="s">
        <v>96</v>
      </c>
      <c r="C134" s="2">
        <v>30388.42094802943</v>
      </c>
      <c r="D134" s="2">
        <v>30388.420962457152</v>
      </c>
      <c r="E134" s="1">
        <v>30388.42096999213</v>
      </c>
      <c r="F134" s="2">
        <v>30388.42096999213</v>
      </c>
      <c r="G134" s="1">
        <v>30388.420965116075</v>
      </c>
      <c r="H134" s="1">
        <v>30388.420965116075</v>
      </c>
      <c r="I134" s="2">
        <f t="shared" ref="I134:I197" si="2">0.7*J134</f>
        <v>0</v>
      </c>
      <c r="J134" s="76">
        <v>0</v>
      </c>
      <c r="K134" s="1">
        <v>30388.42096137883</v>
      </c>
      <c r="L134" s="2">
        <v>30388.420944174479</v>
      </c>
      <c r="M134"/>
    </row>
    <row r="135" spans="1:13" x14ac:dyDescent="0.25">
      <c r="A135" s="1">
        <v>126</v>
      </c>
      <c r="B135" s="5" t="s">
        <v>97</v>
      </c>
      <c r="C135" s="2">
        <v>1012.9473649343145</v>
      </c>
      <c r="D135" s="2">
        <v>1012.9473654152384</v>
      </c>
      <c r="E135" s="1">
        <v>0</v>
      </c>
      <c r="F135" s="2">
        <v>1012.9473656664044</v>
      </c>
      <c r="G135" s="1">
        <v>0</v>
      </c>
      <c r="H135" s="1">
        <v>0</v>
      </c>
      <c r="I135" s="2">
        <f t="shared" si="2"/>
        <v>0</v>
      </c>
      <c r="J135" s="76">
        <v>0</v>
      </c>
      <c r="K135" s="1">
        <v>1012.9473653792944</v>
      </c>
      <c r="L135" s="2">
        <v>1012.9473648058159</v>
      </c>
      <c r="M135"/>
    </row>
    <row r="136" spans="1:13" x14ac:dyDescent="0.25">
      <c r="A136" s="1">
        <v>127</v>
      </c>
      <c r="B136" s="5" t="s">
        <v>98</v>
      </c>
      <c r="C136" s="2">
        <v>1012.9473649343145</v>
      </c>
      <c r="D136" s="2">
        <v>1012.9473654152384</v>
      </c>
      <c r="E136" s="1">
        <v>1012.9473656664044</v>
      </c>
      <c r="F136" s="2">
        <v>1012.9473656664044</v>
      </c>
      <c r="G136" s="1">
        <v>1012.9473655038692</v>
      </c>
      <c r="H136" s="1">
        <v>1012.9473655038692</v>
      </c>
      <c r="I136" s="2">
        <f t="shared" si="2"/>
        <v>0</v>
      </c>
      <c r="J136" s="76">
        <v>0</v>
      </c>
      <c r="K136" s="1">
        <v>1012.9473653792944</v>
      </c>
      <c r="L136" s="2">
        <v>1012.9473648058159</v>
      </c>
      <c r="M136"/>
    </row>
    <row r="137" spans="1:13" x14ac:dyDescent="0.25">
      <c r="A137" s="1">
        <v>128</v>
      </c>
      <c r="B137" s="5" t="s">
        <v>99</v>
      </c>
      <c r="C137" s="2">
        <v>1519.4210474014715</v>
      </c>
      <c r="D137" s="2">
        <v>1519.4210481228574</v>
      </c>
      <c r="E137" s="1">
        <v>1519.4210484996063</v>
      </c>
      <c r="F137" s="2">
        <v>1519.4210484996063</v>
      </c>
      <c r="G137" s="1">
        <v>1519.4210482558035</v>
      </c>
      <c r="H137" s="1">
        <v>1519.4210482558035</v>
      </c>
      <c r="I137" s="2">
        <f t="shared" si="2"/>
        <v>0</v>
      </c>
      <c r="J137" s="76">
        <v>0</v>
      </c>
      <c r="K137" s="1">
        <v>1519.4210480689414</v>
      </c>
      <c r="L137" s="2">
        <v>1519.4210472087238</v>
      </c>
      <c r="M137"/>
    </row>
    <row r="138" spans="1:13" x14ac:dyDescent="0.25">
      <c r="A138" s="1">
        <v>129</v>
      </c>
      <c r="B138" s="5" t="s">
        <v>100</v>
      </c>
      <c r="C138" s="2">
        <v>1012.9473649343145</v>
      </c>
      <c r="D138" s="2">
        <v>1012.9473654152384</v>
      </c>
      <c r="E138" s="1">
        <v>1012.9473656664044</v>
      </c>
      <c r="F138" s="2">
        <v>1012.9473656664044</v>
      </c>
      <c r="G138" s="1">
        <v>1012.9473655038692</v>
      </c>
      <c r="H138" s="1">
        <v>1012.9473655038692</v>
      </c>
      <c r="I138" s="2">
        <f t="shared" si="2"/>
        <v>0</v>
      </c>
      <c r="J138" s="76">
        <v>0</v>
      </c>
      <c r="K138" s="1">
        <v>1012.9473653792944</v>
      </c>
      <c r="L138" s="2">
        <v>1012.9473648058159</v>
      </c>
      <c r="M138"/>
    </row>
    <row r="139" spans="1:13" x14ac:dyDescent="0.25">
      <c r="A139" s="1">
        <v>130</v>
      </c>
      <c r="B139" s="5" t="s">
        <v>101</v>
      </c>
      <c r="C139" s="2">
        <v>1519.4210474014715</v>
      </c>
      <c r="D139" s="2">
        <v>1519.4210481228574</v>
      </c>
      <c r="E139" s="1">
        <v>1519.4210484996063</v>
      </c>
      <c r="F139" s="2">
        <v>1519.4210484996063</v>
      </c>
      <c r="G139" s="1">
        <v>1519.4210482558035</v>
      </c>
      <c r="H139" s="1">
        <v>1519.4210482558035</v>
      </c>
      <c r="I139" s="2">
        <f t="shared" si="2"/>
        <v>35000</v>
      </c>
      <c r="J139" s="76">
        <v>50000</v>
      </c>
      <c r="K139" s="1">
        <v>1519.4210480689414</v>
      </c>
      <c r="L139" s="2">
        <v>1519.4210472087238</v>
      </c>
      <c r="M139"/>
    </row>
    <row r="140" spans="1:13" x14ac:dyDescent="0.25">
      <c r="A140" s="1">
        <v>131</v>
      </c>
      <c r="B140" s="5" t="s">
        <v>102</v>
      </c>
      <c r="C140" s="2">
        <v>1519.4210474014715</v>
      </c>
      <c r="D140" s="2">
        <v>1519.4210481228574</v>
      </c>
      <c r="E140" s="1">
        <v>1519.4210484996063</v>
      </c>
      <c r="F140" s="2">
        <v>1519.4210484996063</v>
      </c>
      <c r="G140" s="1">
        <v>1519.4210482558035</v>
      </c>
      <c r="H140" s="1">
        <v>1519.4210482558035</v>
      </c>
      <c r="I140" s="2">
        <f t="shared" si="2"/>
        <v>35000</v>
      </c>
      <c r="J140" s="76">
        <v>50000</v>
      </c>
      <c r="K140" s="1">
        <v>1519.4210480689414</v>
      </c>
      <c r="L140" s="2">
        <v>1519.4210472087238</v>
      </c>
      <c r="M140"/>
    </row>
    <row r="141" spans="1:13" x14ac:dyDescent="0.25">
      <c r="A141" s="1">
        <v>132</v>
      </c>
      <c r="B141" s="5" t="s">
        <v>103</v>
      </c>
      <c r="C141" s="2">
        <v>1519.4210474014715</v>
      </c>
      <c r="D141" s="2">
        <v>1519.4210481228574</v>
      </c>
      <c r="E141" s="1">
        <v>1519.4210484996063</v>
      </c>
      <c r="F141" s="2">
        <v>1519.4210484996063</v>
      </c>
      <c r="G141" s="1">
        <v>1519.4210482558035</v>
      </c>
      <c r="H141" s="1">
        <v>1519.4210482558035</v>
      </c>
      <c r="I141" s="2">
        <f t="shared" si="2"/>
        <v>0</v>
      </c>
      <c r="J141" s="76">
        <v>0</v>
      </c>
      <c r="K141" s="1">
        <v>1519.4210480689414</v>
      </c>
      <c r="L141" s="2">
        <v>1519.4210472087238</v>
      </c>
      <c r="M141"/>
    </row>
    <row r="142" spans="1:13" x14ac:dyDescent="0.25">
      <c r="A142" s="1">
        <v>133</v>
      </c>
      <c r="B142" s="5" t="s">
        <v>104</v>
      </c>
      <c r="C142" s="2">
        <v>45582.631422044149</v>
      </c>
      <c r="D142" s="2">
        <v>45582.631443685728</v>
      </c>
      <c r="E142" s="1">
        <v>29997.456031679358</v>
      </c>
      <c r="F142" s="2">
        <v>45582.631454988201</v>
      </c>
      <c r="G142" s="1">
        <v>29997.456031679358</v>
      </c>
      <c r="H142" s="1">
        <v>29997.456031679358</v>
      </c>
      <c r="I142" s="2">
        <f t="shared" si="2"/>
        <v>56000</v>
      </c>
      <c r="J142" s="76">
        <v>80000</v>
      </c>
      <c r="K142" s="1">
        <v>45582.631442068247</v>
      </c>
      <c r="L142" s="2">
        <v>45582.63141626172</v>
      </c>
      <c r="M142"/>
    </row>
    <row r="143" spans="1:13" x14ac:dyDescent="0.25">
      <c r="A143" s="1">
        <v>134</v>
      </c>
      <c r="B143" s="5" t="s">
        <v>103</v>
      </c>
      <c r="C143" s="2">
        <v>45582.631422044149</v>
      </c>
      <c r="D143" s="2">
        <v>45582.631443685728</v>
      </c>
      <c r="E143" s="1">
        <v>45582.631454988201</v>
      </c>
      <c r="F143" s="2">
        <v>45582.631454988201</v>
      </c>
      <c r="G143" s="1">
        <v>45582.63144767411</v>
      </c>
      <c r="H143" s="1">
        <v>45582.63144767411</v>
      </c>
      <c r="I143" s="2">
        <f t="shared" si="2"/>
        <v>0</v>
      </c>
      <c r="J143" s="76">
        <v>0</v>
      </c>
      <c r="K143" s="1">
        <v>45582.631442068247</v>
      </c>
      <c r="L143" s="2">
        <v>45582.63141626172</v>
      </c>
      <c r="M143"/>
    </row>
    <row r="144" spans="1:13" x14ac:dyDescent="0.25">
      <c r="A144" s="1">
        <v>135</v>
      </c>
      <c r="B144" s="5" t="s">
        <v>105</v>
      </c>
      <c r="C144" s="2">
        <v>126618.42061678931</v>
      </c>
      <c r="D144" s="2">
        <v>126618.42067690482</v>
      </c>
      <c r="E144" s="1">
        <v>49995.760052798934</v>
      </c>
      <c r="F144" s="2">
        <v>126618.42070830056</v>
      </c>
      <c r="G144" s="1">
        <v>49995.760052798934</v>
      </c>
      <c r="H144" s="1">
        <v>49995.760052798934</v>
      </c>
      <c r="I144" s="2">
        <f t="shared" si="2"/>
        <v>154000</v>
      </c>
      <c r="J144" s="76">
        <v>220000</v>
      </c>
      <c r="K144" s="1">
        <v>126618.42067241181</v>
      </c>
      <c r="L144" s="2">
        <v>126618.42060072703</v>
      </c>
      <c r="M144"/>
    </row>
    <row r="145" spans="1:13" x14ac:dyDescent="0.25">
      <c r="A145" s="1">
        <v>136</v>
      </c>
      <c r="B145" s="5" t="s">
        <v>106</v>
      </c>
      <c r="C145" s="2">
        <v>15194.210474014715</v>
      </c>
      <c r="D145" s="2">
        <v>15194.210481228576</v>
      </c>
      <c r="E145" s="1">
        <v>15194.210484996065</v>
      </c>
      <c r="F145" s="2">
        <v>15194.210484996065</v>
      </c>
      <c r="G145" s="1">
        <v>15194.210482558037</v>
      </c>
      <c r="H145" s="1">
        <v>15194.210482558037</v>
      </c>
      <c r="I145" s="2">
        <f t="shared" si="2"/>
        <v>70000</v>
      </c>
      <c r="J145" s="76">
        <v>100000</v>
      </c>
      <c r="K145" s="1">
        <v>15194.210480689415</v>
      </c>
      <c r="L145" s="2">
        <v>15194.210472087239</v>
      </c>
      <c r="M145"/>
    </row>
    <row r="146" spans="1:13" x14ac:dyDescent="0.25">
      <c r="A146" s="1">
        <v>137</v>
      </c>
      <c r="B146" s="5" t="s">
        <v>103</v>
      </c>
      <c r="C146" s="2">
        <v>15194.210474014715</v>
      </c>
      <c r="D146" s="2">
        <v>15194.210481228576</v>
      </c>
      <c r="E146" s="1">
        <v>15194.210484996065</v>
      </c>
      <c r="F146" s="2">
        <v>15194.210484996065</v>
      </c>
      <c r="G146" s="1">
        <v>15194.210482558037</v>
      </c>
      <c r="H146" s="1">
        <v>15194.210482558037</v>
      </c>
      <c r="I146" s="2">
        <f t="shared" si="2"/>
        <v>0</v>
      </c>
      <c r="J146" s="76">
        <v>0</v>
      </c>
      <c r="K146" s="1">
        <v>15194.210480689415</v>
      </c>
      <c r="L146" s="2">
        <v>15194.210472087239</v>
      </c>
      <c r="M146"/>
    </row>
    <row r="147" spans="1:13" x14ac:dyDescent="0.25">
      <c r="A147" s="1">
        <v>138</v>
      </c>
      <c r="B147" s="5" t="s">
        <v>107</v>
      </c>
      <c r="C147" s="2">
        <v>7597.1052370073576</v>
      </c>
      <c r="D147" s="2">
        <v>7597.105240614288</v>
      </c>
      <c r="E147" s="1">
        <v>7597.1052424980326</v>
      </c>
      <c r="F147" s="2">
        <v>7597.1052424980326</v>
      </c>
      <c r="G147" s="1">
        <v>7597.1052412790186</v>
      </c>
      <c r="H147" s="1">
        <v>7597.1052412790186</v>
      </c>
      <c r="I147" s="2">
        <f t="shared" si="2"/>
        <v>21000</v>
      </c>
      <c r="J147" s="76">
        <v>30000</v>
      </c>
      <c r="K147" s="1">
        <v>7597.1052403447075</v>
      </c>
      <c r="L147" s="2">
        <v>7597.1052360436197</v>
      </c>
      <c r="M147"/>
    </row>
    <row r="148" spans="1:13" s="39" customFormat="1" x14ac:dyDescent="0.25">
      <c r="A148" s="1">
        <v>139</v>
      </c>
      <c r="B148" s="55" t="s">
        <v>739</v>
      </c>
      <c r="C148" s="74">
        <v>250000</v>
      </c>
      <c r="D148" s="74">
        <v>250000</v>
      </c>
      <c r="E148" s="85">
        <v>0</v>
      </c>
      <c r="F148" s="85">
        <v>0</v>
      </c>
      <c r="G148" s="75">
        <v>0</v>
      </c>
      <c r="H148" s="75">
        <v>0</v>
      </c>
      <c r="I148" s="2">
        <f t="shared" si="2"/>
        <v>210000</v>
      </c>
      <c r="J148" s="74">
        <v>300000</v>
      </c>
      <c r="K148" s="85">
        <v>0</v>
      </c>
      <c r="L148" s="85">
        <v>0</v>
      </c>
    </row>
    <row r="149" spans="1:13" s="39" customFormat="1" x14ac:dyDescent="0.25">
      <c r="A149" s="1">
        <v>140</v>
      </c>
      <c r="B149" s="37" t="s">
        <v>793</v>
      </c>
      <c r="C149" s="74">
        <v>15000</v>
      </c>
      <c r="D149" s="74">
        <v>15000</v>
      </c>
      <c r="E149" s="85">
        <v>0</v>
      </c>
      <c r="F149" s="85">
        <v>0</v>
      </c>
      <c r="G149" s="75">
        <v>0</v>
      </c>
      <c r="H149" s="75">
        <v>0</v>
      </c>
      <c r="I149" s="2">
        <f t="shared" si="2"/>
        <v>17500</v>
      </c>
      <c r="J149" s="74">
        <v>25000</v>
      </c>
      <c r="K149" s="85">
        <v>0</v>
      </c>
      <c r="L149" s="85">
        <v>0</v>
      </c>
    </row>
    <row r="150" spans="1:13" s="39" customFormat="1" x14ac:dyDescent="0.25">
      <c r="A150" s="1">
        <v>141</v>
      </c>
      <c r="B150" s="55" t="s">
        <v>740</v>
      </c>
      <c r="C150" s="74">
        <v>15000</v>
      </c>
      <c r="D150" s="74">
        <v>15000</v>
      </c>
      <c r="E150" s="85">
        <v>0</v>
      </c>
      <c r="F150" s="85">
        <v>0</v>
      </c>
      <c r="G150" s="75">
        <v>0</v>
      </c>
      <c r="H150" s="75">
        <v>0</v>
      </c>
      <c r="I150" s="2">
        <f t="shared" si="2"/>
        <v>10500</v>
      </c>
      <c r="J150" s="74">
        <v>15000</v>
      </c>
      <c r="K150" s="85">
        <v>0</v>
      </c>
      <c r="L150" s="85">
        <v>0</v>
      </c>
    </row>
    <row r="151" spans="1:13" s="39" customFormat="1" x14ac:dyDescent="0.25">
      <c r="A151" s="1">
        <v>142</v>
      </c>
      <c r="B151" s="41" t="s">
        <v>813</v>
      </c>
      <c r="C151" s="74">
        <v>5000</v>
      </c>
      <c r="D151" s="74">
        <v>5000</v>
      </c>
      <c r="E151" s="74">
        <v>5000</v>
      </c>
      <c r="F151" s="74">
        <v>5000</v>
      </c>
      <c r="G151" s="74">
        <v>5000</v>
      </c>
      <c r="H151" s="74">
        <v>5000</v>
      </c>
      <c r="I151" s="2">
        <f t="shared" si="2"/>
        <v>3500</v>
      </c>
      <c r="J151" s="74">
        <v>5000</v>
      </c>
      <c r="K151" s="74">
        <v>5000</v>
      </c>
      <c r="L151" s="74">
        <v>5000</v>
      </c>
    </row>
    <row r="152" spans="1:13" s="39" customFormat="1" x14ac:dyDescent="0.25">
      <c r="A152" s="1">
        <v>143</v>
      </c>
      <c r="B152" s="41" t="s">
        <v>814</v>
      </c>
      <c r="C152" s="74">
        <v>10000</v>
      </c>
      <c r="D152" s="74">
        <v>10000</v>
      </c>
      <c r="E152" s="74">
        <v>10000</v>
      </c>
      <c r="F152" s="74">
        <v>10000</v>
      </c>
      <c r="G152" s="74">
        <v>10000</v>
      </c>
      <c r="H152" s="74">
        <v>10000</v>
      </c>
      <c r="I152" s="2">
        <f t="shared" si="2"/>
        <v>7000</v>
      </c>
      <c r="J152" s="74">
        <v>10000</v>
      </c>
      <c r="K152" s="74">
        <v>10000</v>
      </c>
      <c r="L152" s="74">
        <v>10000</v>
      </c>
    </row>
    <row r="153" spans="1:13" s="39" customFormat="1" x14ac:dyDescent="0.25">
      <c r="A153" s="1">
        <v>144</v>
      </c>
      <c r="B153" s="38" t="s">
        <v>823</v>
      </c>
      <c r="C153" s="85">
        <v>0</v>
      </c>
      <c r="D153" s="85">
        <v>0</v>
      </c>
      <c r="E153" s="85">
        <v>0</v>
      </c>
      <c r="F153" s="85">
        <v>0</v>
      </c>
      <c r="G153" s="74">
        <v>5000</v>
      </c>
      <c r="H153" s="74">
        <v>5000</v>
      </c>
      <c r="I153" s="2">
        <f t="shared" si="2"/>
        <v>0</v>
      </c>
      <c r="J153" s="85">
        <v>0</v>
      </c>
      <c r="K153" s="74">
        <v>5000</v>
      </c>
      <c r="L153" s="85">
        <v>0</v>
      </c>
    </row>
    <row r="154" spans="1:13" x14ac:dyDescent="0.25">
      <c r="A154" s="1">
        <v>145</v>
      </c>
      <c r="B154" s="48" t="s">
        <v>108</v>
      </c>
      <c r="C154" s="49">
        <v>0</v>
      </c>
      <c r="D154" s="49">
        <v>0</v>
      </c>
      <c r="E154" s="47">
        <v>0</v>
      </c>
      <c r="F154" s="49">
        <v>0</v>
      </c>
      <c r="G154" s="47">
        <v>0</v>
      </c>
      <c r="H154" s="47">
        <v>0</v>
      </c>
      <c r="I154" s="2">
        <f t="shared" si="2"/>
        <v>0</v>
      </c>
      <c r="J154" s="77"/>
      <c r="K154" s="47">
        <v>0</v>
      </c>
      <c r="L154" s="49">
        <v>0</v>
      </c>
      <c r="M154"/>
    </row>
    <row r="155" spans="1:13" x14ac:dyDescent="0.25">
      <c r="A155" s="1">
        <v>146</v>
      </c>
      <c r="B155" s="5" t="s">
        <v>109</v>
      </c>
      <c r="C155" s="2">
        <v>20258.947298686286</v>
      </c>
      <c r="D155" s="2">
        <v>20258.947308304767</v>
      </c>
      <c r="E155" s="1">
        <v>0</v>
      </c>
      <c r="F155" s="2">
        <v>0</v>
      </c>
      <c r="G155" s="1">
        <v>0</v>
      </c>
      <c r="H155" s="1">
        <v>0</v>
      </c>
      <c r="I155" s="2">
        <f t="shared" si="2"/>
        <v>0</v>
      </c>
      <c r="J155" s="76"/>
      <c r="K155" s="1">
        <v>0</v>
      </c>
      <c r="L155" s="2">
        <v>0</v>
      </c>
      <c r="M155"/>
    </row>
    <row r="156" spans="1:13" x14ac:dyDescent="0.25">
      <c r="A156" s="1">
        <v>147</v>
      </c>
      <c r="B156" s="5" t="s">
        <v>815</v>
      </c>
      <c r="C156" s="2">
        <v>60776.841896058861</v>
      </c>
      <c r="D156" s="2">
        <v>60776.841924914304</v>
      </c>
      <c r="E156" s="1">
        <v>0</v>
      </c>
      <c r="F156" s="2">
        <v>0</v>
      </c>
      <c r="G156" s="1">
        <v>0</v>
      </c>
      <c r="H156" s="1">
        <v>0</v>
      </c>
      <c r="I156" s="2">
        <f t="shared" si="2"/>
        <v>0</v>
      </c>
      <c r="J156" s="76"/>
      <c r="K156" s="1">
        <v>0</v>
      </c>
      <c r="L156" s="2">
        <v>0</v>
      </c>
      <c r="M156"/>
    </row>
    <row r="157" spans="1:13" x14ac:dyDescent="0.25">
      <c r="A157" s="1">
        <v>148</v>
      </c>
      <c r="B157" s="5" t="s">
        <v>111</v>
      </c>
      <c r="C157" s="2">
        <v>5064.7368246715714</v>
      </c>
      <c r="D157" s="2">
        <v>5064.7368270761917</v>
      </c>
      <c r="E157" s="1">
        <v>0</v>
      </c>
      <c r="F157" s="2">
        <v>0</v>
      </c>
      <c r="G157" s="1">
        <v>0</v>
      </c>
      <c r="H157" s="1">
        <v>0</v>
      </c>
      <c r="I157" s="2">
        <f t="shared" si="2"/>
        <v>0</v>
      </c>
      <c r="J157" s="76"/>
      <c r="K157" s="1">
        <v>0</v>
      </c>
      <c r="L157" s="2">
        <v>0</v>
      </c>
      <c r="M157"/>
    </row>
    <row r="158" spans="1:13" x14ac:dyDescent="0.25">
      <c r="A158" s="1">
        <v>149</v>
      </c>
      <c r="B158" s="5" t="s">
        <v>112</v>
      </c>
      <c r="C158" s="2">
        <v>7597.1052370073576</v>
      </c>
      <c r="D158" s="2">
        <v>7597.105240614288</v>
      </c>
      <c r="E158" s="1">
        <v>0</v>
      </c>
      <c r="F158" s="2">
        <v>0</v>
      </c>
      <c r="G158" s="1">
        <v>0</v>
      </c>
      <c r="H158" s="1">
        <v>0</v>
      </c>
      <c r="I158" s="2">
        <f t="shared" si="2"/>
        <v>0</v>
      </c>
      <c r="J158" s="76"/>
      <c r="K158" s="1">
        <v>0</v>
      </c>
      <c r="L158" s="2">
        <v>0</v>
      </c>
      <c r="M158"/>
    </row>
    <row r="159" spans="1:13" ht="30" x14ac:dyDescent="0.25">
      <c r="A159" s="1">
        <v>150</v>
      </c>
      <c r="B159" s="5" t="s">
        <v>113</v>
      </c>
      <c r="C159" s="2">
        <v>14129.473649343099</v>
      </c>
      <c r="D159" s="2">
        <v>14129.4736541524</v>
      </c>
      <c r="E159" s="1">
        <v>0</v>
      </c>
      <c r="F159" s="2">
        <v>0</v>
      </c>
      <c r="G159" s="1">
        <v>0</v>
      </c>
      <c r="H159" s="1">
        <v>0</v>
      </c>
      <c r="I159" s="2">
        <f t="shared" si="2"/>
        <v>0</v>
      </c>
      <c r="J159" s="76"/>
      <c r="K159" s="1">
        <v>0</v>
      </c>
      <c r="L159" s="2">
        <v>0</v>
      </c>
      <c r="M159"/>
    </row>
    <row r="160" spans="1:13" x14ac:dyDescent="0.25">
      <c r="A160" s="1">
        <v>151</v>
      </c>
      <c r="B160" s="5" t="s">
        <v>114</v>
      </c>
      <c r="C160" s="2">
        <v>5064.7368246715714</v>
      </c>
      <c r="D160" s="2">
        <v>5064.7368270761917</v>
      </c>
      <c r="E160" s="1">
        <v>0</v>
      </c>
      <c r="F160" s="2">
        <v>0</v>
      </c>
      <c r="G160" s="1">
        <v>0</v>
      </c>
      <c r="H160" s="1">
        <v>0</v>
      </c>
      <c r="I160" s="2">
        <f t="shared" si="2"/>
        <v>0</v>
      </c>
      <c r="J160" s="76"/>
      <c r="K160" s="1">
        <v>0</v>
      </c>
      <c r="L160" s="2">
        <v>0</v>
      </c>
      <c r="M160"/>
    </row>
    <row r="161" spans="1:13" ht="30" x14ac:dyDescent="0.25">
      <c r="A161" s="1">
        <v>152</v>
      </c>
      <c r="B161" s="5" t="s">
        <v>115</v>
      </c>
      <c r="C161" s="2">
        <v>7597.1052370073576</v>
      </c>
      <c r="D161" s="2">
        <v>75971.052406142873</v>
      </c>
      <c r="E161" s="1">
        <v>0</v>
      </c>
      <c r="F161" s="2">
        <v>0</v>
      </c>
      <c r="G161" s="1">
        <v>0</v>
      </c>
      <c r="H161" s="1">
        <v>0</v>
      </c>
      <c r="I161" s="2">
        <f t="shared" si="2"/>
        <v>0</v>
      </c>
      <c r="J161" s="76"/>
      <c r="K161" s="1">
        <v>0</v>
      </c>
      <c r="L161" s="2">
        <v>0</v>
      </c>
      <c r="M161"/>
    </row>
    <row r="162" spans="1:13" x14ac:dyDescent="0.25">
      <c r="A162" s="44"/>
      <c r="B162" s="45" t="s">
        <v>116</v>
      </c>
      <c r="C162" s="46">
        <v>0</v>
      </c>
      <c r="D162" s="46">
        <v>0</v>
      </c>
      <c r="E162" s="44">
        <v>0</v>
      </c>
      <c r="F162" s="46">
        <v>0</v>
      </c>
      <c r="G162" s="44">
        <v>0</v>
      </c>
      <c r="H162" s="44">
        <v>0</v>
      </c>
      <c r="I162" s="2">
        <f t="shared" si="2"/>
        <v>0</v>
      </c>
      <c r="J162" s="78"/>
      <c r="K162" s="44">
        <v>0</v>
      </c>
      <c r="L162" s="46">
        <v>0</v>
      </c>
      <c r="M162"/>
    </row>
    <row r="163" spans="1:13" x14ac:dyDescent="0.25">
      <c r="A163" s="1">
        <v>152</v>
      </c>
      <c r="B163" s="5" t="s">
        <v>117</v>
      </c>
      <c r="C163" s="2">
        <v>20258.947298686286</v>
      </c>
      <c r="D163" s="2">
        <v>20258.947308304767</v>
      </c>
      <c r="E163" s="1">
        <v>0</v>
      </c>
      <c r="F163" s="2">
        <v>0</v>
      </c>
      <c r="G163" s="1">
        <v>0</v>
      </c>
      <c r="H163" s="1">
        <v>0</v>
      </c>
      <c r="I163" s="2">
        <f t="shared" si="2"/>
        <v>0</v>
      </c>
      <c r="J163" s="76"/>
      <c r="K163" s="1">
        <v>0</v>
      </c>
      <c r="L163" s="2">
        <v>0</v>
      </c>
      <c r="M163"/>
    </row>
    <row r="164" spans="1:13" ht="30" x14ac:dyDescent="0.25">
      <c r="A164" s="1">
        <v>153</v>
      </c>
      <c r="B164" s="5" t="s">
        <v>118</v>
      </c>
      <c r="C164" s="2">
        <v>46517.8945973726</v>
      </c>
      <c r="D164" s="2">
        <v>46517.894616609497</v>
      </c>
      <c r="E164" s="1">
        <v>0</v>
      </c>
      <c r="F164" s="2">
        <v>0</v>
      </c>
      <c r="G164" s="1">
        <v>0</v>
      </c>
      <c r="H164" s="1">
        <v>0</v>
      </c>
      <c r="I164" s="2">
        <f t="shared" si="2"/>
        <v>0</v>
      </c>
      <c r="J164" s="76"/>
      <c r="K164" s="1">
        <v>0</v>
      </c>
      <c r="L164" s="2">
        <v>0</v>
      </c>
      <c r="M164"/>
    </row>
    <row r="165" spans="1:13" ht="30" x14ac:dyDescent="0.25">
      <c r="A165" s="1">
        <v>154</v>
      </c>
      <c r="B165" s="5" t="s">
        <v>119</v>
      </c>
      <c r="C165" s="2">
        <v>20258.947298686286</v>
      </c>
      <c r="D165" s="2">
        <v>20258.947308304767</v>
      </c>
      <c r="E165" s="1">
        <v>0</v>
      </c>
      <c r="F165" s="2">
        <v>0</v>
      </c>
      <c r="G165" s="1">
        <v>0</v>
      </c>
      <c r="H165" s="1">
        <v>0</v>
      </c>
      <c r="I165" s="2">
        <f t="shared" si="2"/>
        <v>0</v>
      </c>
      <c r="J165" s="76"/>
      <c r="K165" s="1">
        <v>0</v>
      </c>
      <c r="L165" s="2">
        <v>0</v>
      </c>
      <c r="M165"/>
    </row>
    <row r="166" spans="1:13" ht="30" x14ac:dyDescent="0.25">
      <c r="A166" s="1">
        <v>155</v>
      </c>
      <c r="B166" s="5" t="s">
        <v>120</v>
      </c>
      <c r="C166" s="2">
        <v>7597.1052370073576</v>
      </c>
      <c r="D166" s="2">
        <v>7597.105240614288</v>
      </c>
      <c r="E166" s="1">
        <v>0</v>
      </c>
      <c r="F166" s="2">
        <v>0</v>
      </c>
      <c r="G166" s="1">
        <v>0</v>
      </c>
      <c r="H166" s="1">
        <v>0</v>
      </c>
      <c r="I166" s="2">
        <f t="shared" si="2"/>
        <v>0</v>
      </c>
      <c r="J166" s="76"/>
      <c r="K166" s="1">
        <v>0</v>
      </c>
      <c r="L166" s="2">
        <v>0</v>
      </c>
      <c r="M166"/>
    </row>
    <row r="167" spans="1:13" x14ac:dyDescent="0.25">
      <c r="A167" s="1">
        <v>156</v>
      </c>
      <c r="B167" s="5" t="s">
        <v>121</v>
      </c>
      <c r="C167" s="2">
        <v>7597.1052370073576</v>
      </c>
      <c r="D167" s="2">
        <v>7597.105240614288</v>
      </c>
      <c r="E167" s="1">
        <v>0</v>
      </c>
      <c r="F167" s="2">
        <v>0</v>
      </c>
      <c r="G167" s="1">
        <v>0</v>
      </c>
      <c r="H167" s="1">
        <v>0</v>
      </c>
      <c r="I167" s="2">
        <f t="shared" si="2"/>
        <v>0</v>
      </c>
      <c r="J167" s="76"/>
      <c r="K167" s="1">
        <v>0</v>
      </c>
      <c r="L167" s="2">
        <v>0</v>
      </c>
      <c r="M167"/>
    </row>
    <row r="168" spans="1:13" x14ac:dyDescent="0.25">
      <c r="A168" s="44"/>
      <c r="B168" s="45" t="s">
        <v>122</v>
      </c>
      <c r="C168" s="46">
        <v>0</v>
      </c>
      <c r="D168" s="46">
        <v>0</v>
      </c>
      <c r="E168" s="44">
        <v>0</v>
      </c>
      <c r="F168" s="46">
        <v>0</v>
      </c>
      <c r="G168" s="44">
        <v>0</v>
      </c>
      <c r="H168" s="44">
        <v>0</v>
      </c>
      <c r="I168" s="2">
        <f t="shared" si="2"/>
        <v>0</v>
      </c>
      <c r="J168" s="78"/>
      <c r="K168" s="44">
        <v>0</v>
      </c>
      <c r="L168" s="2">
        <v>0</v>
      </c>
      <c r="M168"/>
    </row>
    <row r="169" spans="1:13" x14ac:dyDescent="0.25">
      <c r="A169" s="1">
        <v>157</v>
      </c>
      <c r="B169" s="5" t="s">
        <v>123</v>
      </c>
      <c r="C169" s="2">
        <v>12661.84206167893</v>
      </c>
      <c r="D169" s="2">
        <v>12661.842067690481</v>
      </c>
      <c r="E169" s="1">
        <v>0</v>
      </c>
      <c r="F169" s="2">
        <v>12661.842070830056</v>
      </c>
      <c r="G169" s="1">
        <v>0</v>
      </c>
      <c r="H169" s="1">
        <v>0</v>
      </c>
      <c r="I169" s="2">
        <f t="shared" si="2"/>
        <v>56000</v>
      </c>
      <c r="J169" s="76">
        <v>80000</v>
      </c>
      <c r="K169" s="1">
        <v>12661.842067241181</v>
      </c>
      <c r="L169" s="2">
        <v>12661.8420600727</v>
      </c>
      <c r="M169"/>
    </row>
    <row r="170" spans="1:13" x14ac:dyDescent="0.25">
      <c r="A170" s="1">
        <v>158</v>
      </c>
      <c r="B170" s="5" t="s">
        <v>124</v>
      </c>
      <c r="C170" s="2">
        <v>12661.84206167893</v>
      </c>
      <c r="D170" s="2">
        <v>12661.842067690481</v>
      </c>
      <c r="E170" s="1">
        <v>12661.842070830056</v>
      </c>
      <c r="F170" s="2">
        <v>12661.842070830056</v>
      </c>
      <c r="G170" s="1">
        <v>12661.842068798365</v>
      </c>
      <c r="H170" s="1">
        <v>12661.842068798365</v>
      </c>
      <c r="I170" s="2">
        <f t="shared" si="2"/>
        <v>21000</v>
      </c>
      <c r="J170" s="76">
        <v>30000</v>
      </c>
      <c r="K170" s="1">
        <v>12661.842067241181</v>
      </c>
      <c r="L170" s="2">
        <v>12661.8420600727</v>
      </c>
      <c r="M170"/>
    </row>
    <row r="171" spans="1:13" x14ac:dyDescent="0.25">
      <c r="A171" s="1">
        <v>159</v>
      </c>
      <c r="B171" s="42" t="s">
        <v>794</v>
      </c>
      <c r="C171" s="76">
        <v>10000</v>
      </c>
      <c r="D171" s="76">
        <v>10000</v>
      </c>
      <c r="E171" s="76">
        <v>10000</v>
      </c>
      <c r="F171" s="76">
        <v>10000</v>
      </c>
      <c r="G171" s="76">
        <v>5000</v>
      </c>
      <c r="H171" s="76">
        <v>5000</v>
      </c>
      <c r="I171" s="2">
        <f t="shared" si="2"/>
        <v>10500</v>
      </c>
      <c r="J171" s="76">
        <v>15000</v>
      </c>
      <c r="K171" s="82">
        <v>5000</v>
      </c>
      <c r="L171" s="76">
        <v>20000</v>
      </c>
      <c r="M171"/>
    </row>
    <row r="172" spans="1:13" x14ac:dyDescent="0.25">
      <c r="A172" s="1">
        <v>160</v>
      </c>
      <c r="B172" s="5" t="s">
        <v>125</v>
      </c>
      <c r="C172" s="2">
        <v>6077.6841896058859</v>
      </c>
      <c r="D172" s="2">
        <v>6077.6841924914297</v>
      </c>
      <c r="E172" s="1">
        <v>6077.6841939984251</v>
      </c>
      <c r="F172" s="2">
        <v>6077.6841939984251</v>
      </c>
      <c r="G172" s="1">
        <v>6077.684193023214</v>
      </c>
      <c r="H172" s="1">
        <v>6077.684193023214</v>
      </c>
      <c r="I172" s="2">
        <f t="shared" si="2"/>
        <v>10500</v>
      </c>
      <c r="J172" s="76">
        <v>15000</v>
      </c>
      <c r="K172" s="1">
        <v>6077.6841922757658</v>
      </c>
      <c r="L172" s="2">
        <v>6077.6841888348954</v>
      </c>
      <c r="M172"/>
    </row>
    <row r="173" spans="1:13" ht="30" x14ac:dyDescent="0.25">
      <c r="A173" s="1">
        <v>161</v>
      </c>
      <c r="B173" s="5" t="s">
        <v>764</v>
      </c>
      <c r="C173" s="2">
        <v>3038.8420948029429</v>
      </c>
      <c r="D173" s="2">
        <v>3038.8420962457149</v>
      </c>
      <c r="E173" s="1">
        <v>3038.8420969992126</v>
      </c>
      <c r="F173" s="2">
        <v>3038.8420969992126</v>
      </c>
      <c r="G173" s="1">
        <v>3038.842096511607</v>
      </c>
      <c r="H173" s="1">
        <v>3038.842096511607</v>
      </c>
      <c r="I173" s="2">
        <f t="shared" si="2"/>
        <v>2800</v>
      </c>
      <c r="J173" s="76">
        <v>4000</v>
      </c>
      <c r="K173" s="1">
        <v>3038.8420961378829</v>
      </c>
      <c r="L173" s="2">
        <v>3038.8420944174477</v>
      </c>
      <c r="M173"/>
    </row>
    <row r="174" spans="1:13" x14ac:dyDescent="0.25">
      <c r="A174" s="1">
        <v>162</v>
      </c>
      <c r="B174" s="5" t="s">
        <v>126</v>
      </c>
      <c r="C174" s="2">
        <v>7090.6315545402003</v>
      </c>
      <c r="D174" s="2">
        <v>7090.6315579066686</v>
      </c>
      <c r="E174" s="1">
        <v>1499.8728015839679</v>
      </c>
      <c r="F174" s="2">
        <v>7090.6315596648301</v>
      </c>
      <c r="G174" s="1">
        <v>1499.8728015839679</v>
      </c>
      <c r="H174" s="1">
        <v>1499.8728015839679</v>
      </c>
      <c r="I174" s="2">
        <f t="shared" si="2"/>
        <v>5600</v>
      </c>
      <c r="J174" s="76">
        <v>8000</v>
      </c>
      <c r="K174" s="1">
        <v>7090.6315576550605</v>
      </c>
      <c r="L174" s="2">
        <v>7090.6315536407119</v>
      </c>
      <c r="M174"/>
    </row>
    <row r="175" spans="1:13" x14ac:dyDescent="0.25">
      <c r="A175" s="1">
        <v>163</v>
      </c>
      <c r="B175" s="5" t="s">
        <v>765</v>
      </c>
      <c r="C175" s="2">
        <v>7090.6315545402003</v>
      </c>
      <c r="D175" s="2">
        <v>7090.6315579066686</v>
      </c>
      <c r="E175" s="1">
        <v>4999.5760052798933</v>
      </c>
      <c r="F175" s="2">
        <v>7090.6315596648301</v>
      </c>
      <c r="G175" s="1">
        <v>4999.5760052798933</v>
      </c>
      <c r="H175" s="1">
        <v>4999.5760052798933</v>
      </c>
      <c r="I175" s="2">
        <f t="shared" si="2"/>
        <v>10500</v>
      </c>
      <c r="J175" s="76">
        <v>15000</v>
      </c>
      <c r="K175" s="1">
        <v>7090.6315576550605</v>
      </c>
      <c r="L175" s="2">
        <v>7090.6315536407119</v>
      </c>
      <c r="M175"/>
    </row>
    <row r="176" spans="1:13" x14ac:dyDescent="0.25">
      <c r="A176" s="1">
        <v>164</v>
      </c>
      <c r="B176" s="5" t="s">
        <v>127</v>
      </c>
      <c r="C176" s="2">
        <v>7090.6315545402003</v>
      </c>
      <c r="D176" s="2">
        <v>7090.6315579066686</v>
      </c>
      <c r="E176" s="1">
        <v>7090.6315596648301</v>
      </c>
      <c r="F176" s="2">
        <v>7090.6315596648301</v>
      </c>
      <c r="G176" s="1">
        <v>7090.6315585270841</v>
      </c>
      <c r="H176" s="1">
        <v>7090.6315585270841</v>
      </c>
      <c r="I176" s="2">
        <f t="shared" si="2"/>
        <v>5600</v>
      </c>
      <c r="J176" s="76">
        <v>8000</v>
      </c>
      <c r="K176" s="1">
        <v>7090.6315576550605</v>
      </c>
      <c r="L176" s="2">
        <v>7090.6315536407119</v>
      </c>
      <c r="M176"/>
    </row>
    <row r="177" spans="1:13" x14ac:dyDescent="0.25">
      <c r="A177" s="1">
        <v>165</v>
      </c>
      <c r="B177" s="5" t="s">
        <v>128</v>
      </c>
      <c r="C177" s="2">
        <v>4051.7894597372579</v>
      </c>
      <c r="D177" s="2">
        <v>4051.7894616609537</v>
      </c>
      <c r="E177" s="1">
        <v>4051.7894626656175</v>
      </c>
      <c r="F177" s="2">
        <v>4051.7894626656175</v>
      </c>
      <c r="G177" s="1">
        <v>4051.7894620154766</v>
      </c>
      <c r="H177" s="1">
        <v>4051.7894620154766</v>
      </c>
      <c r="I177" s="2">
        <f t="shared" si="2"/>
        <v>5600</v>
      </c>
      <c r="J177" s="76">
        <v>8000</v>
      </c>
      <c r="K177" s="1">
        <v>4051.7894615171776</v>
      </c>
      <c r="L177" s="2">
        <v>4051.7894592232637</v>
      </c>
      <c r="M177"/>
    </row>
    <row r="178" spans="1:13" ht="30" x14ac:dyDescent="0.25">
      <c r="A178" s="1">
        <v>166</v>
      </c>
      <c r="B178" s="5" t="s">
        <v>129</v>
      </c>
      <c r="C178" s="2">
        <v>506.47368246715723</v>
      </c>
      <c r="D178" s="2">
        <v>506.47368270761922</v>
      </c>
      <c r="E178" s="1">
        <v>506.47368283320219</v>
      </c>
      <c r="F178" s="2">
        <v>506.47368283320219</v>
      </c>
      <c r="G178" s="1">
        <v>506.47368275193458</v>
      </c>
      <c r="H178" s="1">
        <v>506.47368275193458</v>
      </c>
      <c r="I178" s="2">
        <f t="shared" si="2"/>
        <v>5600</v>
      </c>
      <c r="J178" s="76">
        <v>8000</v>
      </c>
      <c r="K178" s="1">
        <v>506.47368268964721</v>
      </c>
      <c r="L178" s="2">
        <v>506.47368240290797</v>
      </c>
      <c r="M178"/>
    </row>
    <row r="179" spans="1:13" x14ac:dyDescent="0.25">
      <c r="A179" s="1">
        <v>167</v>
      </c>
      <c r="B179" s="5" t="s">
        <v>130</v>
      </c>
      <c r="C179" s="2">
        <v>4051.7894597372579</v>
      </c>
      <c r="D179" s="2">
        <v>4051.7894616609537</v>
      </c>
      <c r="E179" s="1">
        <v>4051.7894626656175</v>
      </c>
      <c r="F179" s="2">
        <v>4051.7894626656175</v>
      </c>
      <c r="G179" s="1">
        <v>4051.7894620154766</v>
      </c>
      <c r="H179" s="1">
        <v>4051.7894620154766</v>
      </c>
      <c r="I179" s="2">
        <f t="shared" si="2"/>
        <v>5600</v>
      </c>
      <c r="J179" s="76">
        <v>8000</v>
      </c>
      <c r="K179" s="1">
        <v>4051.7894615171776</v>
      </c>
      <c r="L179" s="2">
        <v>4051.7894592232637</v>
      </c>
      <c r="M179"/>
    </row>
    <row r="180" spans="1:13" x14ac:dyDescent="0.25">
      <c r="A180" s="1">
        <v>168</v>
      </c>
      <c r="B180" s="5" t="s">
        <v>131</v>
      </c>
      <c r="C180" s="2">
        <v>3545.3157772701002</v>
      </c>
      <c r="D180" s="2">
        <v>3545.3157789533343</v>
      </c>
      <c r="E180" s="1">
        <v>3545.315779832415</v>
      </c>
      <c r="F180" s="2">
        <v>3545.315779832415</v>
      </c>
      <c r="G180" s="1">
        <v>3545.315779263542</v>
      </c>
      <c r="H180" s="1">
        <v>3545.315779263542</v>
      </c>
      <c r="I180" s="2">
        <f t="shared" si="2"/>
        <v>5600</v>
      </c>
      <c r="J180" s="76">
        <v>8000</v>
      </c>
      <c r="K180" s="1">
        <v>3545.3157788275303</v>
      </c>
      <c r="L180" s="2">
        <v>3545.3157768203559</v>
      </c>
      <c r="M180"/>
    </row>
    <row r="181" spans="1:13" x14ac:dyDescent="0.25">
      <c r="A181" s="1">
        <v>169</v>
      </c>
      <c r="B181" s="5" t="s">
        <v>132</v>
      </c>
      <c r="C181" s="2">
        <v>0</v>
      </c>
      <c r="D181" s="2">
        <v>0</v>
      </c>
      <c r="E181" s="1">
        <v>0</v>
      </c>
      <c r="F181" s="2">
        <v>0</v>
      </c>
      <c r="G181" s="1">
        <v>0</v>
      </c>
      <c r="H181" s="1">
        <v>0</v>
      </c>
      <c r="I181" s="2">
        <f t="shared" si="2"/>
        <v>0</v>
      </c>
      <c r="J181" s="76">
        <v>0</v>
      </c>
      <c r="K181" s="1">
        <v>0</v>
      </c>
      <c r="L181" s="2">
        <v>0</v>
      </c>
      <c r="M181"/>
    </row>
    <row r="182" spans="1:13" x14ac:dyDescent="0.25">
      <c r="A182" s="1">
        <v>170</v>
      </c>
      <c r="B182" s="5" t="s">
        <v>133</v>
      </c>
      <c r="C182" s="2">
        <v>0</v>
      </c>
      <c r="D182" s="2">
        <v>0</v>
      </c>
      <c r="E182" s="1">
        <v>0</v>
      </c>
      <c r="F182" s="2">
        <v>0</v>
      </c>
      <c r="G182" s="1">
        <v>0</v>
      </c>
      <c r="H182" s="1">
        <v>0</v>
      </c>
      <c r="I182" s="2">
        <f t="shared" si="2"/>
        <v>0</v>
      </c>
      <c r="J182" s="76">
        <v>0</v>
      </c>
      <c r="K182" s="1">
        <v>0</v>
      </c>
      <c r="L182" s="2">
        <v>0</v>
      </c>
      <c r="M182"/>
    </row>
    <row r="183" spans="1:13" x14ac:dyDescent="0.25">
      <c r="A183" s="1">
        <v>171</v>
      </c>
      <c r="B183" s="5" t="s">
        <v>134</v>
      </c>
      <c r="C183" s="2">
        <v>4558.2631422044151</v>
      </c>
      <c r="D183" s="2">
        <v>4558.2631443685732</v>
      </c>
      <c r="E183" s="1">
        <v>4558.2631454988204</v>
      </c>
      <c r="F183" s="2">
        <v>4558.2631454988204</v>
      </c>
      <c r="G183" s="1">
        <v>4558.2631447674112</v>
      </c>
      <c r="H183" s="1">
        <v>4558.2631447674112</v>
      </c>
      <c r="I183" s="2">
        <f t="shared" si="2"/>
        <v>7000</v>
      </c>
      <c r="J183" s="76">
        <v>10000</v>
      </c>
      <c r="K183" s="1">
        <v>4558.263144206825</v>
      </c>
      <c r="L183" s="2">
        <v>4558.263141626172</v>
      </c>
      <c r="M183"/>
    </row>
    <row r="184" spans="1:13" x14ac:dyDescent="0.25">
      <c r="A184" s="1">
        <v>172</v>
      </c>
      <c r="B184" s="5" t="s">
        <v>135</v>
      </c>
      <c r="C184" s="2">
        <v>5571.2105071387296</v>
      </c>
      <c r="D184" s="2">
        <v>5571.2105097838121</v>
      </c>
      <c r="E184" s="1">
        <v>5571.2105111652245</v>
      </c>
      <c r="F184" s="2">
        <v>5571.2105111652245</v>
      </c>
      <c r="G184" s="1">
        <v>5571.2105102712803</v>
      </c>
      <c r="H184" s="1">
        <v>5571.2105102712803</v>
      </c>
      <c r="I184" s="2">
        <f t="shared" si="2"/>
        <v>5600</v>
      </c>
      <c r="J184" s="76">
        <v>8000</v>
      </c>
      <c r="K184" s="1">
        <v>5571.2105095861189</v>
      </c>
      <c r="L184" s="2">
        <v>5571.2105064319876</v>
      </c>
      <c r="M184"/>
    </row>
    <row r="185" spans="1:13" x14ac:dyDescent="0.25">
      <c r="A185" s="1">
        <v>173</v>
      </c>
      <c r="B185" s="5" t="s">
        <v>136</v>
      </c>
      <c r="C185" s="2">
        <v>5571.2105071387296</v>
      </c>
      <c r="D185" s="2">
        <v>5571.2105097838121</v>
      </c>
      <c r="E185" s="1">
        <v>5571.2105111652245</v>
      </c>
      <c r="F185" s="2">
        <v>5571.2105111652245</v>
      </c>
      <c r="G185" s="1">
        <v>5571.2105102712803</v>
      </c>
      <c r="H185" s="1">
        <v>5571.2105102712803</v>
      </c>
      <c r="I185" s="2">
        <f t="shared" si="2"/>
        <v>4200</v>
      </c>
      <c r="J185" s="76">
        <v>6000</v>
      </c>
      <c r="K185" s="1">
        <v>5571.2105095861189</v>
      </c>
      <c r="L185" s="2">
        <v>5571.2105064319876</v>
      </c>
      <c r="M185"/>
    </row>
    <row r="186" spans="1:13" x14ac:dyDescent="0.25">
      <c r="A186" s="1">
        <v>174</v>
      </c>
      <c r="B186" s="5" t="s">
        <v>137</v>
      </c>
      <c r="C186" s="2">
        <v>4558.2631422044151</v>
      </c>
      <c r="D186" s="2">
        <v>4558.2631443685732</v>
      </c>
      <c r="E186" s="1">
        <v>4558.2631454988204</v>
      </c>
      <c r="F186" s="2">
        <v>4558.2631454988204</v>
      </c>
      <c r="G186" s="1">
        <v>4558.2631447674112</v>
      </c>
      <c r="H186" s="1">
        <v>4558.2631447674112</v>
      </c>
      <c r="I186" s="2">
        <f t="shared" si="2"/>
        <v>3500</v>
      </c>
      <c r="J186" s="76">
        <v>5000</v>
      </c>
      <c r="K186" s="1">
        <v>4558.263144206825</v>
      </c>
      <c r="L186" s="2">
        <v>4558.263141626172</v>
      </c>
      <c r="M186"/>
    </row>
    <row r="187" spans="1:13" x14ac:dyDescent="0.25">
      <c r="A187" s="1">
        <v>175</v>
      </c>
      <c r="B187" s="5" t="s">
        <v>138</v>
      </c>
      <c r="C187" s="2">
        <v>4558.2631422044151</v>
      </c>
      <c r="D187" s="2">
        <v>4558.2631443685732</v>
      </c>
      <c r="E187" s="1">
        <v>4558.2631454988204</v>
      </c>
      <c r="F187" s="2">
        <v>4558.2631454988204</v>
      </c>
      <c r="G187" s="1">
        <v>4558.2631447674112</v>
      </c>
      <c r="H187" s="1">
        <v>4558.2631447674112</v>
      </c>
      <c r="I187" s="2">
        <f t="shared" si="2"/>
        <v>0</v>
      </c>
      <c r="J187" s="76">
        <v>0</v>
      </c>
      <c r="K187" s="1">
        <v>4558.263144206825</v>
      </c>
      <c r="L187" s="2">
        <v>4558.263141626172</v>
      </c>
      <c r="M187"/>
    </row>
    <row r="188" spans="1:13" x14ac:dyDescent="0.25">
      <c r="A188" s="1">
        <v>176</v>
      </c>
      <c r="B188" s="5" t="s">
        <v>139</v>
      </c>
      <c r="C188" s="2">
        <v>3545.3157772701002</v>
      </c>
      <c r="D188" s="2">
        <v>3545.3157789533343</v>
      </c>
      <c r="E188" s="1">
        <v>3545.315779832415</v>
      </c>
      <c r="F188" s="2">
        <v>3545.315779832415</v>
      </c>
      <c r="G188" s="1">
        <v>3545.315779263542</v>
      </c>
      <c r="H188" s="1">
        <v>3545.315779263542</v>
      </c>
      <c r="I188" s="2">
        <f t="shared" si="2"/>
        <v>0</v>
      </c>
      <c r="J188" s="76">
        <v>0</v>
      </c>
      <c r="K188" s="1">
        <v>3545.3157788275303</v>
      </c>
      <c r="L188" s="2">
        <v>3545.3157768203559</v>
      </c>
      <c r="M188"/>
    </row>
    <row r="189" spans="1:13" x14ac:dyDescent="0.25">
      <c r="A189" s="1">
        <v>177</v>
      </c>
      <c r="B189" s="5" t="s">
        <v>140</v>
      </c>
      <c r="C189" s="2">
        <v>5571.2105071387296</v>
      </c>
      <c r="D189" s="2">
        <v>5571.2105097838121</v>
      </c>
      <c r="E189" s="1">
        <v>0</v>
      </c>
      <c r="F189" s="2">
        <v>5571.2105111652245</v>
      </c>
      <c r="G189" s="1">
        <v>0</v>
      </c>
      <c r="H189" s="1">
        <v>0</v>
      </c>
      <c r="I189" s="2">
        <f t="shared" si="2"/>
        <v>0</v>
      </c>
      <c r="J189" s="76">
        <v>0</v>
      </c>
      <c r="K189" s="1">
        <v>5571.2105095861189</v>
      </c>
      <c r="L189" s="2">
        <v>5571.2105064319876</v>
      </c>
      <c r="M189"/>
    </row>
    <row r="190" spans="1:13" x14ac:dyDescent="0.25">
      <c r="A190" s="1">
        <v>178</v>
      </c>
      <c r="B190" s="5" t="s">
        <v>141</v>
      </c>
      <c r="C190" s="2">
        <v>5571.2105071387296</v>
      </c>
      <c r="D190" s="2">
        <v>5571.2105097838121</v>
      </c>
      <c r="E190" s="1">
        <v>0</v>
      </c>
      <c r="F190" s="2">
        <v>5571.2105111652245</v>
      </c>
      <c r="G190" s="1">
        <v>0</v>
      </c>
      <c r="H190" s="1">
        <v>0</v>
      </c>
      <c r="I190" s="2">
        <f t="shared" si="2"/>
        <v>0</v>
      </c>
      <c r="J190" s="76">
        <v>0</v>
      </c>
      <c r="K190" s="1">
        <v>5571.2105095861189</v>
      </c>
      <c r="L190" s="2">
        <v>5571.2105064319876</v>
      </c>
      <c r="M190"/>
    </row>
    <row r="191" spans="1:13" x14ac:dyDescent="0.25">
      <c r="A191" s="1">
        <v>179</v>
      </c>
      <c r="B191" s="5" t="s">
        <v>142</v>
      </c>
      <c r="C191" s="2">
        <v>5571.2105071387296</v>
      </c>
      <c r="D191" s="2">
        <v>5571.2105097838121</v>
      </c>
      <c r="E191" s="1">
        <v>0</v>
      </c>
      <c r="F191" s="2">
        <v>5571.2105111652245</v>
      </c>
      <c r="G191" s="1">
        <v>0</v>
      </c>
      <c r="H191" s="1">
        <v>0</v>
      </c>
      <c r="I191" s="2">
        <f t="shared" si="2"/>
        <v>0</v>
      </c>
      <c r="J191" s="76">
        <v>0</v>
      </c>
      <c r="K191" s="1">
        <v>5571.2105095861189</v>
      </c>
      <c r="L191" s="2">
        <v>5571.2105064319876</v>
      </c>
      <c r="M191"/>
    </row>
    <row r="192" spans="1:13" x14ac:dyDescent="0.25">
      <c r="A192" s="1">
        <v>180</v>
      </c>
      <c r="B192" s="5" t="s">
        <v>143</v>
      </c>
      <c r="C192" s="2">
        <v>4558.2631422044151</v>
      </c>
      <c r="D192" s="2">
        <v>4558.2631443685732</v>
      </c>
      <c r="E192" s="1">
        <v>4558.2631454988204</v>
      </c>
      <c r="F192" s="2">
        <v>4558.2631454988204</v>
      </c>
      <c r="G192" s="1">
        <v>4558.2631447674112</v>
      </c>
      <c r="H192" s="1">
        <v>4558.2631447674112</v>
      </c>
      <c r="I192" s="2">
        <f t="shared" si="2"/>
        <v>4900</v>
      </c>
      <c r="J192" s="76">
        <v>7000</v>
      </c>
      <c r="K192" s="1">
        <v>4558.263144206825</v>
      </c>
      <c r="L192" s="2">
        <v>4558.263141626172</v>
      </c>
      <c r="M192"/>
    </row>
    <row r="193" spans="1:13" x14ac:dyDescent="0.25">
      <c r="A193" s="1">
        <v>181</v>
      </c>
      <c r="B193" s="5" t="s">
        <v>144</v>
      </c>
      <c r="C193" s="2">
        <v>4558.2631422044151</v>
      </c>
      <c r="D193" s="2">
        <v>4558.2631443685732</v>
      </c>
      <c r="E193" s="1">
        <v>4558.2631454988204</v>
      </c>
      <c r="F193" s="2">
        <v>4558.2631454988204</v>
      </c>
      <c r="G193" s="1">
        <v>4558.2631447674112</v>
      </c>
      <c r="H193" s="1">
        <v>4558.2631447674112</v>
      </c>
      <c r="I193" s="2">
        <f t="shared" si="2"/>
        <v>2800</v>
      </c>
      <c r="J193" s="76">
        <v>4000</v>
      </c>
      <c r="K193" s="1">
        <v>4558.263144206825</v>
      </c>
      <c r="L193" s="2">
        <v>4558.263141626172</v>
      </c>
      <c r="M193"/>
    </row>
    <row r="194" spans="1:13" x14ac:dyDescent="0.25">
      <c r="A194" s="1">
        <v>182</v>
      </c>
      <c r="B194" s="5" t="s">
        <v>145</v>
      </c>
      <c r="C194" s="2">
        <v>3038.8420948029429</v>
      </c>
      <c r="D194" s="2">
        <v>3038.8420962457149</v>
      </c>
      <c r="E194" s="1">
        <v>3038.8420969992126</v>
      </c>
      <c r="F194" s="2">
        <v>3038.8420969992126</v>
      </c>
      <c r="G194" s="1">
        <v>3038.842096511607</v>
      </c>
      <c r="H194" s="1">
        <v>3038.842096511607</v>
      </c>
      <c r="I194" s="2">
        <f t="shared" si="2"/>
        <v>7000</v>
      </c>
      <c r="J194" s="76">
        <v>10000</v>
      </c>
      <c r="K194" s="1">
        <v>3038.8420961378829</v>
      </c>
      <c r="L194" s="2">
        <v>3038.8420944174477</v>
      </c>
      <c r="M194"/>
    </row>
    <row r="195" spans="1:13" x14ac:dyDescent="0.25">
      <c r="A195" s="1">
        <v>183</v>
      </c>
      <c r="B195" s="5" t="s">
        <v>766</v>
      </c>
      <c r="C195" s="2">
        <v>3545.3157772701002</v>
      </c>
      <c r="D195" s="2">
        <v>3545.3157789533343</v>
      </c>
      <c r="E195" s="1">
        <v>3545.315779832415</v>
      </c>
      <c r="F195" s="2">
        <v>3545.315779832415</v>
      </c>
      <c r="G195" s="1">
        <v>3545.315779263542</v>
      </c>
      <c r="H195" s="1">
        <v>3545.315779263542</v>
      </c>
      <c r="I195" s="2">
        <f t="shared" si="2"/>
        <v>3500</v>
      </c>
      <c r="J195" s="76">
        <v>5000</v>
      </c>
      <c r="K195" s="1">
        <v>3545.3157788275303</v>
      </c>
      <c r="L195" s="2">
        <v>3545.3157768203559</v>
      </c>
      <c r="M195"/>
    </row>
    <row r="196" spans="1:13" x14ac:dyDescent="0.25">
      <c r="A196" s="1">
        <v>184</v>
      </c>
      <c r="B196" s="5" t="s">
        <v>147</v>
      </c>
      <c r="C196" s="2">
        <v>3545.3157772701002</v>
      </c>
      <c r="D196" s="2">
        <v>3545.3157789533343</v>
      </c>
      <c r="E196" s="1">
        <v>3545.315779832415</v>
      </c>
      <c r="F196" s="2">
        <v>3545.315779832415</v>
      </c>
      <c r="G196" s="1">
        <v>3545.315779263542</v>
      </c>
      <c r="H196" s="1">
        <v>3545.315779263542</v>
      </c>
      <c r="I196" s="2">
        <f t="shared" si="2"/>
        <v>2800</v>
      </c>
      <c r="J196" s="76">
        <v>4000</v>
      </c>
      <c r="K196" s="1">
        <v>3545.3157788275303</v>
      </c>
      <c r="L196" s="2">
        <v>3545.3157768203559</v>
      </c>
      <c r="M196"/>
    </row>
    <row r="197" spans="1:13" x14ac:dyDescent="0.25">
      <c r="A197" s="1">
        <v>185</v>
      </c>
      <c r="B197" s="5" t="s">
        <v>148</v>
      </c>
      <c r="C197" s="2">
        <v>4558.2631422044151</v>
      </c>
      <c r="D197" s="2">
        <v>4558.2631443685732</v>
      </c>
      <c r="E197" s="1">
        <v>4558.2631454988204</v>
      </c>
      <c r="F197" s="2">
        <v>4558.2631454988204</v>
      </c>
      <c r="G197" s="1">
        <v>4558.2631447674112</v>
      </c>
      <c r="H197" s="1">
        <v>4558.2631447674112</v>
      </c>
      <c r="I197" s="2">
        <f t="shared" si="2"/>
        <v>3500</v>
      </c>
      <c r="J197" s="76">
        <v>5000</v>
      </c>
      <c r="K197" s="1">
        <v>4558.263144206825</v>
      </c>
      <c r="L197" s="2">
        <v>4558.263141626172</v>
      </c>
      <c r="M197"/>
    </row>
    <row r="198" spans="1:13" x14ac:dyDescent="0.25">
      <c r="A198" s="1">
        <v>186</v>
      </c>
      <c r="B198" s="5" t="s">
        <v>149</v>
      </c>
      <c r="C198" s="2">
        <v>3545.3157772701002</v>
      </c>
      <c r="D198" s="2">
        <v>3545.3157789533343</v>
      </c>
      <c r="E198" s="1">
        <v>3545.315779832415</v>
      </c>
      <c r="F198" s="2">
        <v>3545.315779832415</v>
      </c>
      <c r="G198" s="1">
        <v>3545.315779263542</v>
      </c>
      <c r="H198" s="1">
        <v>3545.315779263542</v>
      </c>
      <c r="I198" s="2">
        <f t="shared" ref="I198:I261" si="3">0.7*J198</f>
        <v>5600</v>
      </c>
      <c r="J198" s="76">
        <v>8000</v>
      </c>
      <c r="K198" s="1">
        <v>3545.3157788275303</v>
      </c>
      <c r="L198" s="2">
        <v>3545.3157768203559</v>
      </c>
      <c r="M198"/>
    </row>
    <row r="199" spans="1:13" x14ac:dyDescent="0.25">
      <c r="A199" s="1">
        <v>187</v>
      </c>
      <c r="B199" s="5" t="s">
        <v>150</v>
      </c>
      <c r="C199" s="2">
        <v>3545.3157772701002</v>
      </c>
      <c r="D199" s="2">
        <v>3545.3157789533343</v>
      </c>
      <c r="E199" s="1">
        <v>3545.315779832415</v>
      </c>
      <c r="F199" s="2">
        <v>3545.315779832415</v>
      </c>
      <c r="G199" s="1">
        <v>3545.315779263542</v>
      </c>
      <c r="H199" s="1">
        <v>3545.315779263542</v>
      </c>
      <c r="I199" s="2">
        <f t="shared" si="3"/>
        <v>0</v>
      </c>
      <c r="J199" s="76">
        <v>0</v>
      </c>
      <c r="K199" s="1">
        <v>3545.3157788275303</v>
      </c>
      <c r="L199" s="2">
        <v>3545.3157768203559</v>
      </c>
      <c r="M199"/>
    </row>
    <row r="200" spans="1:13" x14ac:dyDescent="0.25">
      <c r="A200" s="1">
        <v>188</v>
      </c>
      <c r="B200" s="5" t="s">
        <v>151</v>
      </c>
      <c r="C200" s="2">
        <v>3545.3157772701002</v>
      </c>
      <c r="D200" s="2">
        <v>3545.3157789533343</v>
      </c>
      <c r="E200" s="1">
        <v>3545.315779832415</v>
      </c>
      <c r="F200" s="2">
        <v>3545.315779832415</v>
      </c>
      <c r="G200" s="1">
        <v>3545.315779263542</v>
      </c>
      <c r="H200" s="1">
        <v>3545.315779263542</v>
      </c>
      <c r="I200" s="2">
        <f t="shared" si="3"/>
        <v>0</v>
      </c>
      <c r="J200" s="76">
        <v>0</v>
      </c>
      <c r="K200" s="1">
        <v>3545.3157788275303</v>
      </c>
      <c r="L200" s="2">
        <v>3545.3157768203559</v>
      </c>
      <c r="M200"/>
    </row>
    <row r="201" spans="1:13" x14ac:dyDescent="0.25">
      <c r="A201" s="1">
        <v>189</v>
      </c>
      <c r="B201" s="5" t="s">
        <v>152</v>
      </c>
      <c r="C201" s="2">
        <v>4558.2631422044151</v>
      </c>
      <c r="D201" s="2">
        <v>4558.2631443685732</v>
      </c>
      <c r="E201" s="1">
        <v>4558.2631454988204</v>
      </c>
      <c r="F201" s="2">
        <v>4558.2631454988204</v>
      </c>
      <c r="G201" s="1">
        <v>4558.2631447674112</v>
      </c>
      <c r="H201" s="1">
        <v>4558.2631447674112</v>
      </c>
      <c r="I201" s="2">
        <f t="shared" si="3"/>
        <v>0</v>
      </c>
      <c r="J201" s="76">
        <v>0</v>
      </c>
      <c r="K201" s="1">
        <v>4558.263144206825</v>
      </c>
      <c r="L201" s="2">
        <v>4558.263141626172</v>
      </c>
      <c r="M201"/>
    </row>
    <row r="202" spans="1:13" x14ac:dyDescent="0.25">
      <c r="A202" s="1">
        <v>190</v>
      </c>
      <c r="B202" s="5" t="s">
        <v>153</v>
      </c>
      <c r="C202" s="2">
        <v>4558.2631422044151</v>
      </c>
      <c r="D202" s="2">
        <v>4558.2631443685732</v>
      </c>
      <c r="E202" s="1">
        <v>4558.2631454988204</v>
      </c>
      <c r="F202" s="2">
        <v>4558.2631454988204</v>
      </c>
      <c r="G202" s="1">
        <v>4558.2631447674112</v>
      </c>
      <c r="H202" s="1">
        <v>4558.2631447674112</v>
      </c>
      <c r="I202" s="2">
        <f t="shared" si="3"/>
        <v>0</v>
      </c>
      <c r="J202" s="76">
        <v>0</v>
      </c>
      <c r="K202" s="1">
        <v>4558.263144206825</v>
      </c>
      <c r="L202" s="2">
        <v>4558.263141626172</v>
      </c>
      <c r="M202"/>
    </row>
    <row r="203" spans="1:13" x14ac:dyDescent="0.25">
      <c r="A203" s="1">
        <v>191</v>
      </c>
      <c r="B203" s="5" t="s">
        <v>154</v>
      </c>
      <c r="C203" s="2">
        <v>3545.3157772701002</v>
      </c>
      <c r="D203" s="2">
        <v>3545.3157789533343</v>
      </c>
      <c r="E203" s="1">
        <v>3545.315779832415</v>
      </c>
      <c r="F203" s="2">
        <v>3545.315779832415</v>
      </c>
      <c r="G203" s="1">
        <v>3545.315779263542</v>
      </c>
      <c r="H203" s="1">
        <v>3545.315779263542</v>
      </c>
      <c r="I203" s="2">
        <f t="shared" si="3"/>
        <v>0</v>
      </c>
      <c r="J203" s="76">
        <v>0</v>
      </c>
      <c r="K203" s="1">
        <v>3545.3157788275303</v>
      </c>
      <c r="L203" s="2">
        <v>3545.3157768203559</v>
      </c>
      <c r="M203"/>
    </row>
    <row r="204" spans="1:13" x14ac:dyDescent="0.25">
      <c r="A204" s="1">
        <v>192</v>
      </c>
      <c r="B204" s="5" t="s">
        <v>155</v>
      </c>
      <c r="C204" s="2">
        <v>3545.3157772701002</v>
      </c>
      <c r="D204" s="2">
        <v>3545.3157789533343</v>
      </c>
      <c r="E204" s="1">
        <v>3545.315779832415</v>
      </c>
      <c r="F204" s="2">
        <v>3545.315779832415</v>
      </c>
      <c r="G204" s="1">
        <v>3545.315779263542</v>
      </c>
      <c r="H204" s="1">
        <v>3545.315779263542</v>
      </c>
      <c r="I204" s="2">
        <f t="shared" si="3"/>
        <v>0</v>
      </c>
      <c r="J204" s="76">
        <v>0</v>
      </c>
      <c r="K204" s="1">
        <v>3545.3157788275303</v>
      </c>
      <c r="L204" s="2">
        <v>3545.3157768203559</v>
      </c>
      <c r="M204"/>
    </row>
    <row r="205" spans="1:13" x14ac:dyDescent="0.25">
      <c r="A205" s="1">
        <v>193</v>
      </c>
      <c r="B205" s="5" t="s">
        <v>156</v>
      </c>
      <c r="C205" s="2">
        <v>3545.3157772701002</v>
      </c>
      <c r="D205" s="2">
        <v>3545.3157789533343</v>
      </c>
      <c r="E205" s="1">
        <v>3545.315779832415</v>
      </c>
      <c r="F205" s="2">
        <v>3545.315779832415</v>
      </c>
      <c r="G205" s="1">
        <v>3545.315779263542</v>
      </c>
      <c r="H205" s="1">
        <v>3545.315779263542</v>
      </c>
      <c r="I205" s="2">
        <f t="shared" si="3"/>
        <v>0</v>
      </c>
      <c r="J205" s="76">
        <v>0</v>
      </c>
      <c r="K205" s="1">
        <v>3545.3157788275303</v>
      </c>
      <c r="L205" s="2">
        <v>3545.3157768203559</v>
      </c>
      <c r="M205"/>
    </row>
    <row r="206" spans="1:13" x14ac:dyDescent="0.25">
      <c r="A206" s="1">
        <v>194</v>
      </c>
      <c r="B206" s="5" t="s">
        <v>157</v>
      </c>
      <c r="C206" s="2">
        <v>3545.3157772701002</v>
      </c>
      <c r="D206" s="2">
        <v>3545.3157789533343</v>
      </c>
      <c r="E206" s="1">
        <v>3545.315779832415</v>
      </c>
      <c r="F206" s="2">
        <v>3545.315779832415</v>
      </c>
      <c r="G206" s="1">
        <v>3545.315779263542</v>
      </c>
      <c r="H206" s="1">
        <v>3545.315779263542</v>
      </c>
      <c r="I206" s="2">
        <f t="shared" si="3"/>
        <v>0</v>
      </c>
      <c r="J206" s="76">
        <v>0</v>
      </c>
      <c r="K206" s="1">
        <v>3545.3157788275303</v>
      </c>
      <c r="L206" s="2">
        <v>3545.3157768203559</v>
      </c>
      <c r="M206"/>
    </row>
    <row r="207" spans="1:13" x14ac:dyDescent="0.25">
      <c r="A207" s="1">
        <v>195</v>
      </c>
      <c r="B207" s="5" t="s">
        <v>158</v>
      </c>
      <c r="C207" s="2">
        <v>3545.3157772701002</v>
      </c>
      <c r="D207" s="2">
        <v>3545.3157789533343</v>
      </c>
      <c r="E207" s="1">
        <v>3545.315779832415</v>
      </c>
      <c r="F207" s="2">
        <v>3545.315779832415</v>
      </c>
      <c r="G207" s="1">
        <v>3545.315779263542</v>
      </c>
      <c r="H207" s="1">
        <v>3545.315779263542</v>
      </c>
      <c r="I207" s="2">
        <f t="shared" si="3"/>
        <v>4200</v>
      </c>
      <c r="J207" s="76">
        <v>6000</v>
      </c>
      <c r="K207" s="1">
        <v>3545.3157788275303</v>
      </c>
      <c r="L207" s="2">
        <v>3545.3157768203559</v>
      </c>
      <c r="M207"/>
    </row>
    <row r="208" spans="1:13" x14ac:dyDescent="0.25">
      <c r="A208" s="1">
        <v>196</v>
      </c>
      <c r="B208" s="5" t="s">
        <v>159</v>
      </c>
      <c r="C208" s="2">
        <v>3545.3157772701002</v>
      </c>
      <c r="D208" s="2">
        <v>3545.3157789533343</v>
      </c>
      <c r="E208" s="1">
        <v>3545.315779832415</v>
      </c>
      <c r="F208" s="2">
        <v>3545.315779832415</v>
      </c>
      <c r="G208" s="1">
        <v>3545.315779263542</v>
      </c>
      <c r="H208" s="1">
        <v>3545.315779263542</v>
      </c>
      <c r="I208" s="2">
        <f t="shared" si="3"/>
        <v>0</v>
      </c>
      <c r="J208" s="76">
        <v>0</v>
      </c>
      <c r="K208" s="1">
        <v>3545.3157788275303</v>
      </c>
      <c r="L208" s="2">
        <v>3545.3157768203559</v>
      </c>
      <c r="M208"/>
    </row>
    <row r="209" spans="1:13" x14ac:dyDescent="0.25">
      <c r="A209" s="1">
        <v>197</v>
      </c>
      <c r="B209" s="5" t="s">
        <v>160</v>
      </c>
      <c r="C209" s="2">
        <v>2532.3684123357857</v>
      </c>
      <c r="D209" s="2">
        <v>2532.3684135380959</v>
      </c>
      <c r="E209" s="1">
        <v>2532.3684141660106</v>
      </c>
      <c r="F209" s="2">
        <v>2532.3684141660106</v>
      </c>
      <c r="G209" s="1">
        <v>2532.3684137596729</v>
      </c>
      <c r="H209" s="1">
        <v>2532.3684137596729</v>
      </c>
      <c r="I209" s="2">
        <f t="shared" si="3"/>
        <v>0</v>
      </c>
      <c r="J209" s="76">
        <v>0</v>
      </c>
      <c r="K209" s="1">
        <v>2532.368413448236</v>
      </c>
      <c r="L209" s="2">
        <v>2532.3684120145394</v>
      </c>
      <c r="M209"/>
    </row>
    <row r="210" spans="1:13" x14ac:dyDescent="0.25">
      <c r="A210" s="1">
        <v>198</v>
      </c>
      <c r="B210" s="5" t="s">
        <v>161</v>
      </c>
      <c r="C210" s="2">
        <v>10129.473649343143</v>
      </c>
      <c r="D210" s="2">
        <v>10129.473654152383</v>
      </c>
      <c r="E210" s="1">
        <v>10129.473656664042</v>
      </c>
      <c r="F210" s="2">
        <v>10129.473656664042</v>
      </c>
      <c r="G210" s="1">
        <v>10129.473655038692</v>
      </c>
      <c r="H210" s="1">
        <v>10129.473655038692</v>
      </c>
      <c r="I210" s="2">
        <f t="shared" si="3"/>
        <v>0</v>
      </c>
      <c r="J210" s="76">
        <v>0</v>
      </c>
      <c r="K210" s="1">
        <v>10129.473653792944</v>
      </c>
      <c r="L210" s="2">
        <v>10129.473648058158</v>
      </c>
      <c r="M210"/>
    </row>
    <row r="211" spans="1:13" x14ac:dyDescent="0.25">
      <c r="A211" s="1">
        <v>199</v>
      </c>
      <c r="B211" s="5" t="s">
        <v>162</v>
      </c>
      <c r="C211" s="2">
        <v>3545.3157772701002</v>
      </c>
      <c r="D211" s="2">
        <v>3545.3157789533343</v>
      </c>
      <c r="E211" s="1">
        <v>3545.315779832415</v>
      </c>
      <c r="F211" s="2">
        <v>3545.315779832415</v>
      </c>
      <c r="G211" s="1">
        <v>3545.315779263542</v>
      </c>
      <c r="H211" s="1">
        <v>3545.315779263542</v>
      </c>
      <c r="I211" s="2">
        <f t="shared" si="3"/>
        <v>0</v>
      </c>
      <c r="J211" s="76">
        <v>0</v>
      </c>
      <c r="K211" s="1">
        <v>3545.3157788275303</v>
      </c>
      <c r="L211" s="2">
        <v>3545.3157768203559</v>
      </c>
      <c r="M211"/>
    </row>
    <row r="212" spans="1:13" x14ac:dyDescent="0.25">
      <c r="A212" s="1">
        <v>200</v>
      </c>
      <c r="B212" s="5" t="s">
        <v>163</v>
      </c>
      <c r="C212" s="2">
        <v>1519.4210474014715</v>
      </c>
      <c r="D212" s="2">
        <v>1519.4210481228574</v>
      </c>
      <c r="E212" s="1">
        <v>1519.4210484996063</v>
      </c>
      <c r="F212" s="2">
        <v>1519.4210484996063</v>
      </c>
      <c r="G212" s="1">
        <v>1519.4210482558035</v>
      </c>
      <c r="H212" s="1">
        <v>1519.4210482558035</v>
      </c>
      <c r="I212" s="2">
        <f t="shared" si="3"/>
        <v>1063.594733226721</v>
      </c>
      <c r="J212" s="76">
        <v>1519.4210474667443</v>
      </c>
      <c r="K212" s="1">
        <v>1519.4210480689414</v>
      </c>
      <c r="L212" s="2">
        <v>1519.4210472087238</v>
      </c>
      <c r="M212"/>
    </row>
    <row r="213" spans="1:13" s="39" customFormat="1" x14ac:dyDescent="0.25">
      <c r="A213" s="1">
        <v>201</v>
      </c>
      <c r="B213" s="37" t="s">
        <v>767</v>
      </c>
      <c r="C213" s="38">
        <v>0</v>
      </c>
      <c r="D213" s="38">
        <v>0</v>
      </c>
      <c r="E213" s="71">
        <v>30000</v>
      </c>
      <c r="F213" s="71">
        <v>30000</v>
      </c>
      <c r="G213" s="71">
        <v>30000</v>
      </c>
      <c r="H213" s="71">
        <v>30000</v>
      </c>
      <c r="I213" s="2">
        <f t="shared" si="3"/>
        <v>21000</v>
      </c>
      <c r="J213" s="74">
        <v>30000</v>
      </c>
      <c r="K213" s="74">
        <v>30000</v>
      </c>
      <c r="L213" s="38">
        <v>0</v>
      </c>
    </row>
    <row r="214" spans="1:13" s="39" customFormat="1" x14ac:dyDescent="0.25">
      <c r="A214" s="1">
        <v>202</v>
      </c>
      <c r="B214" s="37" t="s">
        <v>768</v>
      </c>
      <c r="C214" s="38">
        <v>0</v>
      </c>
      <c r="D214" s="38">
        <v>0</v>
      </c>
      <c r="E214" s="71">
        <v>20000</v>
      </c>
      <c r="F214" s="71">
        <v>20000</v>
      </c>
      <c r="G214" s="71">
        <v>20000</v>
      </c>
      <c r="H214" s="71">
        <v>20000</v>
      </c>
      <c r="I214" s="2">
        <f t="shared" si="3"/>
        <v>14000</v>
      </c>
      <c r="J214" s="74">
        <v>20000</v>
      </c>
      <c r="K214" s="74">
        <v>20000</v>
      </c>
      <c r="L214" s="38">
        <v>0</v>
      </c>
    </row>
    <row r="215" spans="1:13" s="39" customFormat="1" x14ac:dyDescent="0.25">
      <c r="A215" s="1">
        <v>203</v>
      </c>
      <c r="B215" s="38" t="s">
        <v>828</v>
      </c>
      <c r="C215" s="38">
        <v>0</v>
      </c>
      <c r="D215" s="38">
        <v>0</v>
      </c>
      <c r="E215" s="38">
        <v>0</v>
      </c>
      <c r="F215" s="38">
        <v>0</v>
      </c>
      <c r="G215" s="71">
        <v>15000</v>
      </c>
      <c r="H215" s="71">
        <v>15000</v>
      </c>
      <c r="I215" s="2">
        <f t="shared" si="3"/>
        <v>0</v>
      </c>
      <c r="J215" s="38">
        <v>0</v>
      </c>
      <c r="K215" s="74">
        <v>15000</v>
      </c>
      <c r="L215" s="38">
        <v>0</v>
      </c>
    </row>
    <row r="216" spans="1:13" s="39" customFormat="1" x14ac:dyDescent="0.25">
      <c r="A216" s="1">
        <v>204</v>
      </c>
      <c r="B216" s="38" t="s">
        <v>829</v>
      </c>
      <c r="C216" s="38">
        <v>0</v>
      </c>
      <c r="D216" s="38">
        <v>0</v>
      </c>
      <c r="E216" s="38">
        <v>0</v>
      </c>
      <c r="F216" s="38">
        <v>0</v>
      </c>
      <c r="G216" s="71">
        <v>15000</v>
      </c>
      <c r="H216" s="71">
        <v>15000</v>
      </c>
      <c r="I216" s="2">
        <f t="shared" si="3"/>
        <v>0</v>
      </c>
      <c r="J216" s="38">
        <v>0</v>
      </c>
      <c r="K216" s="74">
        <v>15000</v>
      </c>
      <c r="L216" s="38">
        <v>0</v>
      </c>
    </row>
    <row r="217" spans="1:13" x14ac:dyDescent="0.25">
      <c r="A217" s="47"/>
      <c r="B217" s="48" t="s">
        <v>164</v>
      </c>
      <c r="C217" s="49">
        <v>0</v>
      </c>
      <c r="D217" s="49">
        <v>0</v>
      </c>
      <c r="E217" s="47">
        <v>0</v>
      </c>
      <c r="F217" s="49">
        <v>0</v>
      </c>
      <c r="G217" s="47">
        <v>0</v>
      </c>
      <c r="H217" s="47">
        <v>0</v>
      </c>
      <c r="I217" s="2">
        <f t="shared" si="3"/>
        <v>0</v>
      </c>
      <c r="J217" s="77">
        <v>0</v>
      </c>
      <c r="K217" s="47">
        <v>0</v>
      </c>
      <c r="L217" s="49">
        <v>0</v>
      </c>
      <c r="M217"/>
    </row>
    <row r="218" spans="1:13" x14ac:dyDescent="0.25">
      <c r="A218" s="1">
        <v>205</v>
      </c>
      <c r="B218" s="5" t="s">
        <v>165</v>
      </c>
      <c r="C218" s="2">
        <v>15194.210474014715</v>
      </c>
      <c r="D218" s="2">
        <v>15194.210481228576</v>
      </c>
      <c r="E218" s="1">
        <v>15194.210484996065</v>
      </c>
      <c r="F218" s="2">
        <v>15194.210484996065</v>
      </c>
      <c r="G218" s="1">
        <v>15194.210482558037</v>
      </c>
      <c r="H218" s="1">
        <v>15194.210482558037</v>
      </c>
      <c r="I218" s="2">
        <f t="shared" si="3"/>
        <v>21000</v>
      </c>
      <c r="J218" s="76">
        <v>30000</v>
      </c>
      <c r="K218" s="1">
        <v>15194.210480689415</v>
      </c>
      <c r="L218" s="2">
        <v>15194.210472087239</v>
      </c>
      <c r="M218"/>
    </row>
    <row r="219" spans="1:13" x14ac:dyDescent="0.25">
      <c r="A219" s="1">
        <v>206</v>
      </c>
      <c r="B219" s="5" t="s">
        <v>103</v>
      </c>
      <c r="C219" s="2">
        <v>15194.210474014715</v>
      </c>
      <c r="D219" s="2">
        <v>15194.210481228576</v>
      </c>
      <c r="E219" s="1">
        <v>15194.210484996065</v>
      </c>
      <c r="F219" s="2">
        <v>15194.210484996065</v>
      </c>
      <c r="G219" s="1">
        <v>15194.210482558037</v>
      </c>
      <c r="H219" s="1">
        <v>15194.210482558037</v>
      </c>
      <c r="I219" s="2">
        <f t="shared" si="3"/>
        <v>0</v>
      </c>
      <c r="J219" s="76">
        <v>0</v>
      </c>
      <c r="K219" s="1">
        <v>15194.210480689415</v>
      </c>
      <c r="L219" s="2">
        <v>15194.210472087239</v>
      </c>
      <c r="M219"/>
    </row>
    <row r="220" spans="1:13" x14ac:dyDescent="0.25">
      <c r="A220" s="1">
        <v>207</v>
      </c>
      <c r="B220" s="5" t="s">
        <v>166</v>
      </c>
      <c r="C220" s="2">
        <v>35453.157772701001</v>
      </c>
      <c r="D220" s="2">
        <v>35453.157789533339</v>
      </c>
      <c r="E220" s="1">
        <v>35453.157798324151</v>
      </c>
      <c r="F220" s="2">
        <v>35453.157798324151</v>
      </c>
      <c r="G220" s="1">
        <v>35453.157792635415</v>
      </c>
      <c r="H220" s="1">
        <v>35453.157792635415</v>
      </c>
      <c r="I220" s="2">
        <f t="shared" si="3"/>
        <v>28000</v>
      </c>
      <c r="J220" s="76">
        <v>40000</v>
      </c>
      <c r="K220" s="1">
        <v>35453.157788275297</v>
      </c>
      <c r="L220" s="2">
        <v>35453.157768203557</v>
      </c>
      <c r="M220"/>
    </row>
    <row r="221" spans="1:13" x14ac:dyDescent="0.25">
      <c r="A221" s="1">
        <v>208</v>
      </c>
      <c r="B221" s="5" t="s">
        <v>167</v>
      </c>
      <c r="C221" s="2">
        <v>3545.3157772701002</v>
      </c>
      <c r="D221" s="2">
        <v>3545.3157789533343</v>
      </c>
      <c r="E221" s="1">
        <v>3545.315779832415</v>
      </c>
      <c r="F221" s="2">
        <v>3545.315779832415</v>
      </c>
      <c r="G221" s="1">
        <v>3545.315779263542</v>
      </c>
      <c r="H221" s="1">
        <v>3545.315779263542</v>
      </c>
      <c r="I221" s="2">
        <f t="shared" si="3"/>
        <v>7000</v>
      </c>
      <c r="J221" s="76">
        <v>10000</v>
      </c>
      <c r="K221" s="1">
        <v>3545.3157788275303</v>
      </c>
      <c r="L221" s="2">
        <v>3545.3157768203559</v>
      </c>
      <c r="M221"/>
    </row>
    <row r="222" spans="1:13" x14ac:dyDescent="0.25">
      <c r="A222" s="1">
        <v>209</v>
      </c>
      <c r="B222" s="5" t="s">
        <v>168</v>
      </c>
      <c r="C222" s="2">
        <v>3545.3157772701002</v>
      </c>
      <c r="D222" s="2">
        <v>3545.3157789533343</v>
      </c>
      <c r="E222" s="1">
        <v>3545.315779832415</v>
      </c>
      <c r="F222" s="2">
        <v>3545.315779832415</v>
      </c>
      <c r="G222" s="1">
        <v>3545.315779263542</v>
      </c>
      <c r="H222" s="1">
        <v>3545.315779263542</v>
      </c>
      <c r="I222" s="2">
        <f t="shared" si="3"/>
        <v>7000</v>
      </c>
      <c r="J222" s="76">
        <v>10000</v>
      </c>
      <c r="K222" s="1">
        <v>3545.3157788275303</v>
      </c>
      <c r="L222" s="2">
        <v>3545.3157768203559</v>
      </c>
      <c r="M222"/>
    </row>
    <row r="223" spans="1:13" x14ac:dyDescent="0.25">
      <c r="A223" s="1">
        <v>210</v>
      </c>
      <c r="B223" s="5" t="s">
        <v>169</v>
      </c>
      <c r="C223" s="2">
        <v>8803.5789194745194</v>
      </c>
      <c r="D223" s="2">
        <v>8803.5789194745194</v>
      </c>
      <c r="E223" s="2">
        <v>8803.5789194745194</v>
      </c>
      <c r="F223" s="2">
        <v>8803.5789194745194</v>
      </c>
      <c r="G223" s="2">
        <v>8803.5789194745194</v>
      </c>
      <c r="H223" s="2">
        <v>8803.5789194745194</v>
      </c>
      <c r="I223" s="2">
        <f t="shared" si="3"/>
        <v>0</v>
      </c>
      <c r="J223" s="76">
        <v>0</v>
      </c>
      <c r="K223" s="2">
        <v>8803.5789194745194</v>
      </c>
      <c r="L223" s="2">
        <v>8803.5789194745194</v>
      </c>
      <c r="M223"/>
    </row>
    <row r="224" spans="1:13" x14ac:dyDescent="0.25">
      <c r="A224" s="1">
        <v>211</v>
      </c>
      <c r="B224" s="5" t="s">
        <v>28</v>
      </c>
      <c r="C224" s="2">
        <v>8803.5789194745194</v>
      </c>
      <c r="D224" s="2">
        <v>8803.5789194745194</v>
      </c>
      <c r="E224" s="2">
        <v>8803.5789194745194</v>
      </c>
      <c r="F224" s="2">
        <v>8803.5789194745194</v>
      </c>
      <c r="G224" s="2">
        <v>8803.5789194745194</v>
      </c>
      <c r="H224" s="2">
        <v>8803.5789194745194</v>
      </c>
      <c r="I224" s="2">
        <f t="shared" si="3"/>
        <v>0</v>
      </c>
      <c r="J224" s="76">
        <v>0</v>
      </c>
      <c r="K224" s="2">
        <v>8803.5789194745194</v>
      </c>
      <c r="L224" s="2">
        <v>8803.5789194745194</v>
      </c>
      <c r="M224"/>
    </row>
    <row r="225" spans="1:13" x14ac:dyDescent="0.25">
      <c r="A225" s="1">
        <v>212</v>
      </c>
      <c r="B225" s="5" t="s">
        <v>170</v>
      </c>
      <c r="C225" s="2">
        <v>3545.3157772701002</v>
      </c>
      <c r="D225" s="2">
        <v>3545.3157789533343</v>
      </c>
      <c r="E225" s="1">
        <v>3545.315779832415</v>
      </c>
      <c r="F225" s="2">
        <v>3545.315779832415</v>
      </c>
      <c r="G225" s="1">
        <v>3545.315779263542</v>
      </c>
      <c r="H225" s="1">
        <v>3545.315779263542</v>
      </c>
      <c r="I225" s="2">
        <f t="shared" si="3"/>
        <v>0</v>
      </c>
      <c r="J225" s="76">
        <v>0</v>
      </c>
      <c r="K225" s="1">
        <v>3545.3157788275303</v>
      </c>
      <c r="L225" s="2">
        <v>3545.3157768203559</v>
      </c>
      <c r="M225"/>
    </row>
    <row r="226" spans="1:13" x14ac:dyDescent="0.25">
      <c r="A226" s="1">
        <v>213</v>
      </c>
      <c r="B226" s="5" t="s">
        <v>28</v>
      </c>
      <c r="C226" s="2">
        <v>3545.3157772701002</v>
      </c>
      <c r="D226" s="2">
        <v>3545.3157789533343</v>
      </c>
      <c r="E226" s="1">
        <v>3545.315779832415</v>
      </c>
      <c r="F226" s="2">
        <v>3545.315779832415</v>
      </c>
      <c r="G226" s="1">
        <v>3545.315779263542</v>
      </c>
      <c r="H226" s="1">
        <v>3545.315779263542</v>
      </c>
      <c r="I226" s="2">
        <f t="shared" si="3"/>
        <v>0</v>
      </c>
      <c r="J226" s="76">
        <v>0</v>
      </c>
      <c r="K226" s="1">
        <v>3545.3157788275303</v>
      </c>
      <c r="L226" s="2">
        <v>3545.3157768203559</v>
      </c>
      <c r="M226"/>
    </row>
    <row r="227" spans="1:13" x14ac:dyDescent="0.25">
      <c r="A227" s="1">
        <v>214</v>
      </c>
      <c r="B227" s="5" t="s">
        <v>171</v>
      </c>
      <c r="C227" s="2">
        <v>3545.3157772701002</v>
      </c>
      <c r="D227" s="2">
        <v>3545.3157789533343</v>
      </c>
      <c r="E227" s="1">
        <v>3545.315779832415</v>
      </c>
      <c r="F227" s="2">
        <v>3545.315779832415</v>
      </c>
      <c r="G227" s="1">
        <v>3545.315779263542</v>
      </c>
      <c r="H227" s="1">
        <v>3545.315779263542</v>
      </c>
      <c r="I227" s="2">
        <f t="shared" si="3"/>
        <v>0</v>
      </c>
      <c r="J227" s="76">
        <v>0</v>
      </c>
      <c r="K227" s="1">
        <v>3545.3157788275303</v>
      </c>
      <c r="L227" s="2">
        <v>3545.3157768203559</v>
      </c>
      <c r="M227"/>
    </row>
    <row r="228" spans="1:13" x14ac:dyDescent="0.25">
      <c r="A228" s="1">
        <v>215</v>
      </c>
      <c r="B228" s="5" t="s">
        <v>28</v>
      </c>
      <c r="C228" s="2">
        <v>3545.3157772701002</v>
      </c>
      <c r="D228" s="2">
        <v>3545.3157789533343</v>
      </c>
      <c r="E228" s="1">
        <v>3545.315779832415</v>
      </c>
      <c r="F228" s="2">
        <v>3545.315779832415</v>
      </c>
      <c r="G228" s="1">
        <v>3545.315779263542</v>
      </c>
      <c r="H228" s="1">
        <v>3545.315779263542</v>
      </c>
      <c r="I228" s="2">
        <f t="shared" si="3"/>
        <v>0</v>
      </c>
      <c r="J228" s="76">
        <v>0</v>
      </c>
      <c r="K228" s="1">
        <v>3545.3157788275303</v>
      </c>
      <c r="L228" s="2">
        <v>3545.3157768203559</v>
      </c>
      <c r="M228"/>
    </row>
    <row r="229" spans="1:13" x14ac:dyDescent="0.25">
      <c r="A229" s="1">
        <v>216</v>
      </c>
      <c r="B229" s="5" t="s">
        <v>24</v>
      </c>
      <c r="C229" s="2">
        <v>3545.3157772701002</v>
      </c>
      <c r="D229" s="2">
        <v>3545.3157789533343</v>
      </c>
      <c r="E229" s="1">
        <v>3545.315779832415</v>
      </c>
      <c r="F229" s="2">
        <v>3545.315779832415</v>
      </c>
      <c r="G229" s="1">
        <v>3545.315779263542</v>
      </c>
      <c r="H229" s="1">
        <v>3545.315779263542</v>
      </c>
      <c r="I229" s="2">
        <f t="shared" si="3"/>
        <v>0</v>
      </c>
      <c r="J229" s="76">
        <v>0</v>
      </c>
      <c r="K229" s="1">
        <v>3545.3157788275303</v>
      </c>
      <c r="L229" s="2">
        <v>3545.3157768203559</v>
      </c>
      <c r="M229"/>
    </row>
    <row r="230" spans="1:13" x14ac:dyDescent="0.25">
      <c r="A230" s="1">
        <v>217</v>
      </c>
      <c r="B230" s="5" t="s">
        <v>172</v>
      </c>
      <c r="C230" s="2">
        <v>8103.5789194745157</v>
      </c>
      <c r="D230" s="2">
        <v>8103.5789233219075</v>
      </c>
      <c r="E230" s="1">
        <v>8103.578925331235</v>
      </c>
      <c r="F230" s="2">
        <v>8103.578925331235</v>
      </c>
      <c r="G230" s="1">
        <v>8103.5789240309532</v>
      </c>
      <c r="H230" s="1">
        <v>8103.5789240309532</v>
      </c>
      <c r="I230" s="2">
        <f t="shared" si="3"/>
        <v>24500</v>
      </c>
      <c r="J230" s="76">
        <v>35000</v>
      </c>
      <c r="K230" s="1">
        <v>8103.5789230343553</v>
      </c>
      <c r="L230" s="2">
        <v>8103.5789184465275</v>
      </c>
      <c r="M230"/>
    </row>
    <row r="231" spans="1:13" x14ac:dyDescent="0.25">
      <c r="A231" s="1">
        <v>218</v>
      </c>
      <c r="B231" s="5" t="s">
        <v>173</v>
      </c>
      <c r="C231" s="2">
        <v>20258.947298686286</v>
      </c>
      <c r="D231" s="2">
        <v>20258.947308304767</v>
      </c>
      <c r="E231" s="1">
        <v>20258.947313328084</v>
      </c>
      <c r="F231" s="2">
        <v>20258.947313328084</v>
      </c>
      <c r="G231" s="1">
        <v>20258.947310077383</v>
      </c>
      <c r="H231" s="1">
        <v>20258.947310077383</v>
      </c>
      <c r="I231" s="2">
        <f t="shared" si="3"/>
        <v>31499.999999999996</v>
      </c>
      <c r="J231" s="76">
        <v>45000</v>
      </c>
      <c r="K231" s="1">
        <v>20258.947307585888</v>
      </c>
      <c r="L231" s="2">
        <v>20258.947296116316</v>
      </c>
      <c r="M231"/>
    </row>
    <row r="232" spans="1:13" x14ac:dyDescent="0.25">
      <c r="A232" s="1">
        <v>219</v>
      </c>
      <c r="B232" s="5" t="s">
        <v>174</v>
      </c>
      <c r="C232" s="2">
        <v>4558.2631422044151</v>
      </c>
      <c r="D232" s="2">
        <v>4558.2631443685732</v>
      </c>
      <c r="E232" s="1">
        <v>4558.2631454988204</v>
      </c>
      <c r="F232" s="2">
        <v>4558.2631454988204</v>
      </c>
      <c r="G232" s="1">
        <v>4558.2631447674112</v>
      </c>
      <c r="H232" s="1">
        <v>4558.2631447674112</v>
      </c>
      <c r="I232" s="2">
        <f t="shared" si="3"/>
        <v>0</v>
      </c>
      <c r="J232" s="76">
        <v>0</v>
      </c>
      <c r="K232" s="1">
        <v>4558.263144206825</v>
      </c>
      <c r="L232" s="2">
        <v>4558.263141626172</v>
      </c>
      <c r="M232"/>
    </row>
    <row r="233" spans="1:13" x14ac:dyDescent="0.25">
      <c r="A233" s="1">
        <v>220</v>
      </c>
      <c r="B233" s="5" t="s">
        <v>175</v>
      </c>
      <c r="C233" s="2">
        <v>3545.3157772701002</v>
      </c>
      <c r="D233" s="2">
        <v>3545.3157789533343</v>
      </c>
      <c r="E233" s="1">
        <v>3545.315779832415</v>
      </c>
      <c r="F233" s="2">
        <v>3545.315779832415</v>
      </c>
      <c r="G233" s="1">
        <v>3545.315779263542</v>
      </c>
      <c r="H233" s="1">
        <v>3545.315779263542</v>
      </c>
      <c r="I233" s="2">
        <f t="shared" si="3"/>
        <v>3500</v>
      </c>
      <c r="J233" s="76">
        <v>5000</v>
      </c>
      <c r="K233" s="1">
        <v>3545.3157788275303</v>
      </c>
      <c r="L233" s="2">
        <v>3545.3157768203559</v>
      </c>
      <c r="M233"/>
    </row>
    <row r="234" spans="1:13" ht="30" x14ac:dyDescent="0.25">
      <c r="A234" s="1">
        <v>221</v>
      </c>
      <c r="B234" s="5" t="s">
        <v>176</v>
      </c>
      <c r="C234" s="2">
        <v>506.47368246715723</v>
      </c>
      <c r="D234" s="2">
        <v>506.47368270761922</v>
      </c>
      <c r="E234" s="1">
        <v>506.47368283320219</v>
      </c>
      <c r="F234" s="2">
        <v>506.47368283320219</v>
      </c>
      <c r="G234" s="1">
        <v>506.47368275193458</v>
      </c>
      <c r="H234" s="1">
        <v>506.47368275193458</v>
      </c>
      <c r="I234" s="2">
        <f t="shared" si="3"/>
        <v>0</v>
      </c>
      <c r="J234" s="76">
        <v>0</v>
      </c>
      <c r="K234" s="1">
        <v>506.47368268964721</v>
      </c>
      <c r="L234" s="2">
        <v>506.47368240290797</v>
      </c>
      <c r="M234"/>
    </row>
    <row r="235" spans="1:13" s="39" customFormat="1" ht="30" x14ac:dyDescent="0.25">
      <c r="A235" s="1">
        <v>222</v>
      </c>
      <c r="B235" s="55" t="s">
        <v>746</v>
      </c>
      <c r="C235" s="38">
        <v>0</v>
      </c>
      <c r="D235" s="38">
        <v>0</v>
      </c>
      <c r="E235" s="38">
        <v>0</v>
      </c>
      <c r="F235" s="38">
        <v>0</v>
      </c>
      <c r="G235" s="38">
        <v>0</v>
      </c>
      <c r="H235" s="38">
        <v>0</v>
      </c>
      <c r="I235" s="2">
        <f t="shared" si="3"/>
        <v>87500</v>
      </c>
      <c r="J235" s="74">
        <v>125000</v>
      </c>
      <c r="K235" s="36">
        <v>0</v>
      </c>
      <c r="L235" s="36">
        <v>0</v>
      </c>
    </row>
    <row r="236" spans="1:13" s="39" customFormat="1" x14ac:dyDescent="0.25">
      <c r="A236" s="1">
        <v>223</v>
      </c>
      <c r="B236" s="41" t="s">
        <v>827</v>
      </c>
      <c r="C236" s="38">
        <v>0</v>
      </c>
      <c r="D236" s="38">
        <v>0</v>
      </c>
      <c r="E236" s="38">
        <v>0</v>
      </c>
      <c r="F236" s="38">
        <v>0</v>
      </c>
      <c r="G236" s="71">
        <v>30000</v>
      </c>
      <c r="H236" s="71">
        <v>30000</v>
      </c>
      <c r="I236" s="2">
        <f t="shared" si="3"/>
        <v>0</v>
      </c>
      <c r="J236" s="38">
        <v>0</v>
      </c>
      <c r="K236" s="72">
        <v>30000</v>
      </c>
      <c r="L236" s="36">
        <v>0</v>
      </c>
    </row>
    <row r="237" spans="1:13" s="39" customFormat="1" x14ac:dyDescent="0.25">
      <c r="A237" s="1">
        <v>224</v>
      </c>
      <c r="B237" s="41" t="s">
        <v>839</v>
      </c>
      <c r="C237" s="38"/>
      <c r="D237" s="38"/>
      <c r="E237" s="38"/>
      <c r="F237" s="38"/>
      <c r="G237" s="38"/>
      <c r="H237" s="38"/>
      <c r="I237" s="2">
        <f t="shared" si="3"/>
        <v>0</v>
      </c>
      <c r="J237" s="74"/>
      <c r="K237" s="36"/>
      <c r="L237" s="36"/>
    </row>
    <row r="238" spans="1:13" x14ac:dyDescent="0.25">
      <c r="B238" s="48" t="s">
        <v>177</v>
      </c>
      <c r="C238" s="49">
        <v>0</v>
      </c>
      <c r="D238" s="49">
        <v>0</v>
      </c>
      <c r="E238" s="47">
        <v>0</v>
      </c>
      <c r="F238" s="49">
        <v>0</v>
      </c>
      <c r="G238" s="47">
        <v>0</v>
      </c>
      <c r="H238" s="47">
        <v>0</v>
      </c>
      <c r="I238" s="2">
        <f t="shared" si="3"/>
        <v>0</v>
      </c>
      <c r="J238" s="77">
        <v>0</v>
      </c>
      <c r="K238" s="47">
        <v>0</v>
      </c>
      <c r="L238" s="49">
        <v>0</v>
      </c>
      <c r="M238"/>
    </row>
    <row r="239" spans="1:13" x14ac:dyDescent="0.25">
      <c r="A239" s="1">
        <v>225</v>
      </c>
      <c r="B239" s="5" t="s">
        <v>178</v>
      </c>
      <c r="C239" s="2">
        <v>4051.7894597372579</v>
      </c>
      <c r="D239" s="2">
        <v>4051.7894616609537</v>
      </c>
      <c r="E239" s="1">
        <v>4051.7894626656175</v>
      </c>
      <c r="F239" s="2">
        <v>4051.7894626656175</v>
      </c>
      <c r="G239" s="1">
        <v>4051.7894620154766</v>
      </c>
      <c r="H239" s="1">
        <v>4051.7894620154766</v>
      </c>
      <c r="I239" s="2">
        <f t="shared" si="3"/>
        <v>17500</v>
      </c>
      <c r="J239" s="76">
        <v>25000</v>
      </c>
      <c r="K239" s="1">
        <v>4051.7894615171776</v>
      </c>
      <c r="L239" s="2">
        <v>4051.7894592232637</v>
      </c>
      <c r="M239"/>
    </row>
    <row r="240" spans="1:13" x14ac:dyDescent="0.25">
      <c r="A240" s="1">
        <v>226</v>
      </c>
      <c r="B240" s="5" t="s">
        <v>179</v>
      </c>
      <c r="C240" s="2">
        <v>4051.7894597372579</v>
      </c>
      <c r="D240" s="2">
        <v>4051.7894616609537</v>
      </c>
      <c r="E240" s="1">
        <v>4051.7894626656175</v>
      </c>
      <c r="F240" s="2">
        <v>4051.7894626656175</v>
      </c>
      <c r="G240" s="1">
        <v>4051.7894620154766</v>
      </c>
      <c r="H240" s="1">
        <v>4051.7894620154766</v>
      </c>
      <c r="I240" s="2">
        <f t="shared" si="3"/>
        <v>10500</v>
      </c>
      <c r="J240" s="76">
        <v>15000</v>
      </c>
      <c r="K240" s="1">
        <v>4051.7894615171776</v>
      </c>
      <c r="L240" s="2">
        <v>4051.7894592232637</v>
      </c>
      <c r="M240"/>
    </row>
    <row r="241" spans="1:13" x14ac:dyDescent="0.25">
      <c r="A241" s="1">
        <v>227</v>
      </c>
      <c r="B241" s="5" t="s">
        <v>180</v>
      </c>
      <c r="C241" s="2">
        <v>4558.2631422044151</v>
      </c>
      <c r="D241" s="2">
        <v>4558.2631443685732</v>
      </c>
      <c r="E241" s="1">
        <v>4558.2631454988204</v>
      </c>
      <c r="F241" s="2">
        <v>4558.2631454988204</v>
      </c>
      <c r="G241" s="1">
        <v>4558.2631447674112</v>
      </c>
      <c r="H241" s="1">
        <v>4558.2631447674112</v>
      </c>
      <c r="I241" s="2">
        <f t="shared" si="3"/>
        <v>21000</v>
      </c>
      <c r="J241" s="76">
        <v>30000</v>
      </c>
      <c r="K241" s="1">
        <v>4558.263144206825</v>
      </c>
      <c r="L241" s="2">
        <v>4558.263141626172</v>
      </c>
      <c r="M241"/>
    </row>
    <row r="242" spans="1:13" x14ac:dyDescent="0.25">
      <c r="A242" s="1">
        <v>228</v>
      </c>
      <c r="B242" s="5" t="s">
        <v>181</v>
      </c>
      <c r="C242" s="2">
        <v>4051.7894597372579</v>
      </c>
      <c r="D242" s="2">
        <v>4051.7894616609537</v>
      </c>
      <c r="E242" s="1">
        <v>4051.7894626656175</v>
      </c>
      <c r="F242" s="2">
        <v>4051.7894626656175</v>
      </c>
      <c r="G242" s="1">
        <v>4051.7894620154766</v>
      </c>
      <c r="H242" s="1">
        <v>4051.7894620154766</v>
      </c>
      <c r="I242" s="2">
        <f t="shared" si="3"/>
        <v>10500</v>
      </c>
      <c r="J242" s="76">
        <v>15000</v>
      </c>
      <c r="K242" s="1">
        <v>4051.7894615171776</v>
      </c>
      <c r="L242" s="2">
        <v>4051.7894592232637</v>
      </c>
      <c r="M242"/>
    </row>
    <row r="243" spans="1:13" x14ac:dyDescent="0.25">
      <c r="A243" s="1">
        <v>229</v>
      </c>
      <c r="B243" s="5" t="s">
        <v>182</v>
      </c>
      <c r="C243" s="2">
        <v>4051.7894597372579</v>
      </c>
      <c r="D243" s="2">
        <v>4051.7894616609537</v>
      </c>
      <c r="E243" s="1">
        <v>4051.7894626656175</v>
      </c>
      <c r="F243" s="2">
        <v>4051.7894626656175</v>
      </c>
      <c r="G243" s="1">
        <v>4051.7894620154766</v>
      </c>
      <c r="H243" s="1">
        <v>4051.7894620154766</v>
      </c>
      <c r="I243" s="2">
        <f t="shared" si="3"/>
        <v>7000</v>
      </c>
      <c r="J243" s="76">
        <v>10000</v>
      </c>
      <c r="K243" s="1">
        <v>4051.7894615171776</v>
      </c>
      <c r="L243" s="2">
        <v>4051.7894592232637</v>
      </c>
      <c r="M243"/>
    </row>
    <row r="244" spans="1:13" x14ac:dyDescent="0.25">
      <c r="A244" s="1">
        <v>230</v>
      </c>
      <c r="B244" s="5" t="s">
        <v>183</v>
      </c>
      <c r="C244" s="2">
        <v>1519.4210474014715</v>
      </c>
      <c r="D244" s="2">
        <v>1519.4210481228574</v>
      </c>
      <c r="E244" s="1">
        <v>1519.4210484996063</v>
      </c>
      <c r="F244" s="2">
        <v>1519.4210484996063</v>
      </c>
      <c r="G244" s="1">
        <v>1519.4210482558035</v>
      </c>
      <c r="H244" s="1">
        <v>1519.4210482558035</v>
      </c>
      <c r="I244" s="2">
        <f t="shared" si="3"/>
        <v>21000</v>
      </c>
      <c r="J244" s="76">
        <v>30000</v>
      </c>
      <c r="K244" s="1">
        <v>1519.4210480689414</v>
      </c>
      <c r="L244" s="2">
        <v>1519.4210472087238</v>
      </c>
      <c r="M244"/>
    </row>
    <row r="245" spans="1:13" x14ac:dyDescent="0.25">
      <c r="A245" s="1">
        <v>231</v>
      </c>
      <c r="B245" s="5" t="s">
        <v>184</v>
      </c>
      <c r="C245" s="2">
        <v>3038.8420948029429</v>
      </c>
      <c r="D245" s="2">
        <v>3038.8420962457149</v>
      </c>
      <c r="E245" s="1">
        <v>3038.8420969992126</v>
      </c>
      <c r="F245" s="2">
        <v>3038.8420969992126</v>
      </c>
      <c r="G245" s="1">
        <v>3038.842096511607</v>
      </c>
      <c r="H245" s="1">
        <v>3038.842096511607</v>
      </c>
      <c r="I245" s="2">
        <f t="shared" si="3"/>
        <v>2800</v>
      </c>
      <c r="J245" s="76">
        <v>4000</v>
      </c>
      <c r="K245" s="1">
        <v>3038.8420961378829</v>
      </c>
      <c r="L245" s="2">
        <v>3038.8420944174477</v>
      </c>
      <c r="M245"/>
    </row>
    <row r="246" spans="1:13" x14ac:dyDescent="0.25">
      <c r="A246" s="1">
        <v>232</v>
      </c>
      <c r="B246" s="5" t="s">
        <v>185</v>
      </c>
      <c r="C246" s="2">
        <v>3038.8420948029429</v>
      </c>
      <c r="D246" s="2">
        <v>3038.8420962457149</v>
      </c>
      <c r="E246" s="1">
        <v>3038.8420969992126</v>
      </c>
      <c r="F246" s="2">
        <v>3038.8420969992126</v>
      </c>
      <c r="G246" s="1">
        <v>3038.842096511607</v>
      </c>
      <c r="H246" s="1">
        <v>3038.842096511607</v>
      </c>
      <c r="I246" s="2">
        <f t="shared" si="3"/>
        <v>2800</v>
      </c>
      <c r="J246" s="76">
        <v>4000</v>
      </c>
      <c r="K246" s="1">
        <v>3038.8420961378829</v>
      </c>
      <c r="L246" s="2">
        <v>3038.8420944174477</v>
      </c>
      <c r="M246"/>
    </row>
    <row r="247" spans="1:13" x14ac:dyDescent="0.25">
      <c r="A247" s="1">
        <v>233</v>
      </c>
      <c r="B247" s="5" t="s">
        <v>186</v>
      </c>
      <c r="C247" s="2">
        <v>3038.8420948029429</v>
      </c>
      <c r="D247" s="2">
        <v>3038.8420962457149</v>
      </c>
      <c r="E247" s="1">
        <v>3038.8420969992126</v>
      </c>
      <c r="F247" s="2">
        <v>3038.8420969992126</v>
      </c>
      <c r="G247" s="1">
        <v>3038.842096511607</v>
      </c>
      <c r="H247" s="1">
        <v>3038.842096511607</v>
      </c>
      <c r="I247" s="2">
        <f t="shared" si="3"/>
        <v>3500</v>
      </c>
      <c r="J247" s="76">
        <v>5000</v>
      </c>
      <c r="K247" s="1">
        <v>3038.8420961378829</v>
      </c>
      <c r="L247" s="2">
        <v>3038.8420944174477</v>
      </c>
      <c r="M247"/>
    </row>
    <row r="248" spans="1:13" x14ac:dyDescent="0.25">
      <c r="A248" s="1">
        <v>234</v>
      </c>
      <c r="B248" s="5" t="s">
        <v>187</v>
      </c>
      <c r="C248" s="2">
        <v>3038.8420948029429</v>
      </c>
      <c r="D248" s="2">
        <v>3038.8420962457149</v>
      </c>
      <c r="E248" s="1">
        <v>3038.8420969992126</v>
      </c>
      <c r="F248" s="2">
        <v>3038.8420969992126</v>
      </c>
      <c r="G248" s="1">
        <v>3038.842096511607</v>
      </c>
      <c r="H248" s="1">
        <v>3038.842096511607</v>
      </c>
      <c r="I248" s="2">
        <f t="shared" si="3"/>
        <v>3500</v>
      </c>
      <c r="J248" s="76">
        <v>5000</v>
      </c>
      <c r="K248" s="1">
        <v>3038.8420961378829</v>
      </c>
      <c r="L248" s="2">
        <v>3038.8420944174477</v>
      </c>
      <c r="M248"/>
    </row>
    <row r="249" spans="1:13" x14ac:dyDescent="0.25">
      <c r="A249" s="1">
        <v>235</v>
      </c>
      <c r="B249" s="5" t="s">
        <v>188</v>
      </c>
      <c r="C249" s="2">
        <v>3545.3157772701002</v>
      </c>
      <c r="D249" s="2">
        <v>3545.3157789533343</v>
      </c>
      <c r="E249" s="1">
        <v>3545.315779832415</v>
      </c>
      <c r="F249" s="2">
        <v>3545.315779832415</v>
      </c>
      <c r="G249" s="1">
        <v>3545.315779263542</v>
      </c>
      <c r="H249" s="1">
        <v>3545.315779263542</v>
      </c>
      <c r="I249" s="2">
        <f t="shared" si="3"/>
        <v>3500</v>
      </c>
      <c r="J249" s="76">
        <v>5000</v>
      </c>
      <c r="K249" s="1">
        <v>3545.3157788275303</v>
      </c>
      <c r="L249" s="2">
        <v>3545.3157768203559</v>
      </c>
      <c r="M249"/>
    </row>
    <row r="250" spans="1:13" x14ac:dyDescent="0.25">
      <c r="A250" s="1">
        <v>236</v>
      </c>
      <c r="B250" s="5" t="s">
        <v>189</v>
      </c>
      <c r="C250" s="2">
        <v>3038.8420948029429</v>
      </c>
      <c r="D250" s="2">
        <v>3038.8420962457149</v>
      </c>
      <c r="E250" s="1">
        <v>3038.8420969992126</v>
      </c>
      <c r="F250" s="2">
        <v>3038.8420969992126</v>
      </c>
      <c r="G250" s="1">
        <v>3038.842096511607</v>
      </c>
      <c r="H250" s="1">
        <v>3038.842096511607</v>
      </c>
      <c r="I250" s="2">
        <f t="shared" si="3"/>
        <v>2800</v>
      </c>
      <c r="J250" s="76">
        <v>4000</v>
      </c>
      <c r="K250" s="1">
        <v>3038.8420961378829</v>
      </c>
      <c r="L250" s="2">
        <v>3038.8420944174477</v>
      </c>
      <c r="M250"/>
    </row>
    <row r="251" spans="1:13" x14ac:dyDescent="0.25">
      <c r="A251" s="1">
        <v>237</v>
      </c>
      <c r="B251" s="5" t="s">
        <v>190</v>
      </c>
      <c r="C251" s="2">
        <v>3038.8420948029429</v>
      </c>
      <c r="D251" s="2">
        <v>3038.8420962457149</v>
      </c>
      <c r="E251" s="1">
        <v>3038.8420969992126</v>
      </c>
      <c r="F251" s="2">
        <v>3038.8420969992126</v>
      </c>
      <c r="G251" s="1">
        <v>3038.842096511607</v>
      </c>
      <c r="H251" s="1">
        <v>3038.842096511607</v>
      </c>
      <c r="I251" s="2">
        <f t="shared" si="3"/>
        <v>6300</v>
      </c>
      <c r="J251" s="76">
        <v>9000</v>
      </c>
      <c r="K251" s="1">
        <v>3038.8420961378829</v>
      </c>
      <c r="L251" s="2">
        <v>3038.8420944174477</v>
      </c>
      <c r="M251"/>
    </row>
    <row r="252" spans="1:13" x14ac:dyDescent="0.25">
      <c r="A252" s="1">
        <v>238</v>
      </c>
      <c r="B252" s="5" t="s">
        <v>191</v>
      </c>
      <c r="C252" s="2">
        <v>3038.8420948029429</v>
      </c>
      <c r="D252" s="2">
        <v>3038.8420962457149</v>
      </c>
      <c r="E252" s="1">
        <v>3038.8420969992126</v>
      </c>
      <c r="F252" s="2">
        <v>3038.8420969992126</v>
      </c>
      <c r="G252" s="1">
        <v>3038.842096511607</v>
      </c>
      <c r="H252" s="1">
        <v>3038.842096511607</v>
      </c>
      <c r="I252" s="2">
        <f t="shared" si="3"/>
        <v>8400</v>
      </c>
      <c r="J252" s="76">
        <v>12000</v>
      </c>
      <c r="K252" s="1">
        <v>3038.8420961378829</v>
      </c>
      <c r="L252" s="2">
        <v>3038.8420944174477</v>
      </c>
      <c r="M252"/>
    </row>
    <row r="253" spans="1:13" x14ac:dyDescent="0.25">
      <c r="A253" s="1">
        <v>239</v>
      </c>
      <c r="B253" s="5" t="s">
        <v>769</v>
      </c>
      <c r="C253" s="2">
        <v>3545.3157772701002</v>
      </c>
      <c r="D253" s="2">
        <v>3545.3157789533343</v>
      </c>
      <c r="E253" s="1">
        <v>3545.315779832415</v>
      </c>
      <c r="F253" s="2">
        <v>3545.315779832415</v>
      </c>
      <c r="G253" s="1">
        <v>3545.315779263542</v>
      </c>
      <c r="H253" s="1">
        <v>3545.315779263542</v>
      </c>
      <c r="I253" s="2">
        <f t="shared" si="3"/>
        <v>3500</v>
      </c>
      <c r="J253" s="76">
        <v>5000</v>
      </c>
      <c r="K253" s="1">
        <v>3545.3157788275303</v>
      </c>
      <c r="L253" s="2">
        <v>3545.3157768203559</v>
      </c>
      <c r="M253"/>
    </row>
    <row r="254" spans="1:13" x14ac:dyDescent="0.25">
      <c r="A254" s="1">
        <v>240</v>
      </c>
      <c r="B254" s="5" t="s">
        <v>192</v>
      </c>
      <c r="C254" s="2">
        <v>4558.2631422044151</v>
      </c>
      <c r="D254" s="2">
        <v>4558.2631443685732</v>
      </c>
      <c r="E254" s="1">
        <v>4558.2631454988204</v>
      </c>
      <c r="F254" s="2">
        <v>4558.2631454988204</v>
      </c>
      <c r="G254" s="1">
        <v>4558.2631447674112</v>
      </c>
      <c r="H254" s="1">
        <v>4558.2631447674112</v>
      </c>
      <c r="I254" s="2">
        <f t="shared" si="3"/>
        <v>3190.7841996801631</v>
      </c>
      <c r="J254" s="76">
        <v>4558.2631424002329</v>
      </c>
      <c r="K254" s="1">
        <v>4558.263144206825</v>
      </c>
      <c r="L254" s="2">
        <v>4558.263141626172</v>
      </c>
      <c r="M254"/>
    </row>
    <row r="255" spans="1:13" x14ac:dyDescent="0.25">
      <c r="A255" s="1">
        <v>241</v>
      </c>
      <c r="B255" s="5" t="s">
        <v>770</v>
      </c>
      <c r="C255" s="2">
        <v>3545.3157772701002</v>
      </c>
      <c r="D255" s="2">
        <v>3545.3157789533343</v>
      </c>
      <c r="E255" s="1">
        <v>3545.315779832415</v>
      </c>
      <c r="F255" s="2">
        <v>3545.315779832415</v>
      </c>
      <c r="G255" s="1">
        <v>3545.315779263542</v>
      </c>
      <c r="H255" s="1">
        <v>3545.315779263542</v>
      </c>
      <c r="I255" s="2">
        <f t="shared" si="3"/>
        <v>3500</v>
      </c>
      <c r="J255" s="76">
        <v>5000</v>
      </c>
      <c r="K255" s="1">
        <v>3545.3157788275303</v>
      </c>
      <c r="L255" s="2">
        <v>3545.3157768203559</v>
      </c>
      <c r="M255"/>
    </row>
    <row r="256" spans="1:13" s="39" customFormat="1" x14ac:dyDescent="0.25">
      <c r="A256" s="1">
        <v>242</v>
      </c>
      <c r="B256" s="37" t="s">
        <v>771</v>
      </c>
      <c r="C256" s="38">
        <v>4500</v>
      </c>
      <c r="D256" s="38">
        <v>4500</v>
      </c>
      <c r="E256" s="38">
        <v>4500</v>
      </c>
      <c r="F256" s="38">
        <v>4500</v>
      </c>
      <c r="G256" s="38">
        <v>4500</v>
      </c>
      <c r="H256" s="38">
        <v>4500</v>
      </c>
      <c r="I256" s="2">
        <f t="shared" si="3"/>
        <v>3150</v>
      </c>
      <c r="J256" s="74">
        <v>4500</v>
      </c>
      <c r="K256" s="38">
        <v>4500</v>
      </c>
      <c r="L256" s="38">
        <v>4500</v>
      </c>
    </row>
    <row r="257" spans="1:13" s="39" customFormat="1" x14ac:dyDescent="0.25">
      <c r="A257" s="1">
        <v>243</v>
      </c>
      <c r="B257" s="37" t="s">
        <v>193</v>
      </c>
      <c r="C257" s="38">
        <v>506.47368246715723</v>
      </c>
      <c r="D257" s="38">
        <v>506.47368270761922</v>
      </c>
      <c r="E257" s="36">
        <v>506.47368283320219</v>
      </c>
      <c r="F257" s="38">
        <v>506.47368283320219</v>
      </c>
      <c r="G257" s="36">
        <v>506.47368275193458</v>
      </c>
      <c r="H257" s="36">
        <v>506.47368275193458</v>
      </c>
      <c r="I257" s="2">
        <f t="shared" si="3"/>
        <v>7000</v>
      </c>
      <c r="J257" s="74">
        <v>10000</v>
      </c>
      <c r="K257" s="36">
        <v>506.47368268964721</v>
      </c>
      <c r="L257" s="38">
        <v>506.47368240290797</v>
      </c>
    </row>
    <row r="258" spans="1:13" s="39" customFormat="1" x14ac:dyDescent="0.25">
      <c r="A258" s="1">
        <v>244</v>
      </c>
      <c r="B258" s="37" t="s">
        <v>194</v>
      </c>
      <c r="C258" s="38">
        <v>3545.3157772701002</v>
      </c>
      <c r="D258" s="38">
        <v>3545.3157789533343</v>
      </c>
      <c r="E258" s="36">
        <v>3545.315779832415</v>
      </c>
      <c r="F258" s="38">
        <v>3545.315779832415</v>
      </c>
      <c r="G258" s="36">
        <v>3545.315779263542</v>
      </c>
      <c r="H258" s="36">
        <v>3545.315779263542</v>
      </c>
      <c r="I258" s="2">
        <f t="shared" si="3"/>
        <v>24500</v>
      </c>
      <c r="J258" s="74">
        <v>35000</v>
      </c>
      <c r="K258" s="36">
        <v>3545.3157788275303</v>
      </c>
      <c r="L258" s="38">
        <v>3545.3157768203559</v>
      </c>
    </row>
    <row r="259" spans="1:13" s="39" customFormat="1" x14ac:dyDescent="0.25">
      <c r="A259" s="1">
        <v>245</v>
      </c>
      <c r="B259" s="37" t="s">
        <v>195</v>
      </c>
      <c r="C259" s="38">
        <v>4558.2631422044151</v>
      </c>
      <c r="D259" s="38">
        <v>4558.2631443685732</v>
      </c>
      <c r="E259" s="36">
        <v>4558.2631454988204</v>
      </c>
      <c r="F259" s="38">
        <v>4558.2631454988204</v>
      </c>
      <c r="G259" s="36">
        <v>4558.2631447674112</v>
      </c>
      <c r="H259" s="36">
        <v>4558.2631447674112</v>
      </c>
      <c r="I259" s="2">
        <f t="shared" si="3"/>
        <v>38500</v>
      </c>
      <c r="J259" s="74">
        <v>55000</v>
      </c>
      <c r="K259" s="36">
        <v>4558.263144206825</v>
      </c>
      <c r="L259" s="38">
        <v>4558.263141626172</v>
      </c>
    </row>
    <row r="260" spans="1:13" s="39" customFormat="1" x14ac:dyDescent="0.25">
      <c r="A260" s="1">
        <v>246</v>
      </c>
      <c r="B260" s="37" t="s">
        <v>196</v>
      </c>
      <c r="C260" s="38">
        <v>4051.7894597372579</v>
      </c>
      <c r="D260" s="38">
        <v>4051.7894616609537</v>
      </c>
      <c r="E260" s="36">
        <v>4051.7894626656175</v>
      </c>
      <c r="F260" s="38">
        <v>4051.7894626656175</v>
      </c>
      <c r="G260" s="36">
        <v>4051.7894620154766</v>
      </c>
      <c r="H260" s="36">
        <v>4051.7894620154766</v>
      </c>
      <c r="I260" s="2">
        <f t="shared" si="3"/>
        <v>5600</v>
      </c>
      <c r="J260" s="74">
        <v>8000</v>
      </c>
      <c r="K260" s="36">
        <v>4051.7894615171776</v>
      </c>
      <c r="L260" s="38">
        <v>4051.7894592232637</v>
      </c>
    </row>
    <row r="261" spans="1:13" s="39" customFormat="1" x14ac:dyDescent="0.25">
      <c r="A261" s="1">
        <v>247</v>
      </c>
      <c r="B261" s="37" t="s">
        <v>197</v>
      </c>
      <c r="C261" s="38">
        <v>4051.7894597372579</v>
      </c>
      <c r="D261" s="38">
        <v>4051.7894616609537</v>
      </c>
      <c r="E261" s="36">
        <v>4051.7894626656175</v>
      </c>
      <c r="F261" s="38">
        <v>4051.7894626656175</v>
      </c>
      <c r="G261" s="36">
        <v>4051.7894620154766</v>
      </c>
      <c r="H261" s="36">
        <v>4051.7894620154766</v>
      </c>
      <c r="I261" s="2">
        <f t="shared" si="3"/>
        <v>10500</v>
      </c>
      <c r="J261" s="74">
        <v>15000</v>
      </c>
      <c r="K261" s="36">
        <v>4051.7894615171776</v>
      </c>
      <c r="L261" s="38">
        <v>4051.7894592232637</v>
      </c>
    </row>
    <row r="262" spans="1:13" s="39" customFormat="1" x14ac:dyDescent="0.25">
      <c r="A262" s="1">
        <v>248</v>
      </c>
      <c r="B262" s="37" t="s">
        <v>198</v>
      </c>
      <c r="C262" s="38">
        <v>4558.2631422044151</v>
      </c>
      <c r="D262" s="38">
        <v>4558.2631443685732</v>
      </c>
      <c r="E262" s="36">
        <v>4558.2631454988204</v>
      </c>
      <c r="F262" s="38">
        <v>4558.2631454988204</v>
      </c>
      <c r="G262" s="36">
        <v>4558.2631447674112</v>
      </c>
      <c r="H262" s="36">
        <v>4558.2631447674112</v>
      </c>
      <c r="I262" s="2">
        <f t="shared" ref="I262:I325" si="4">0.7*J262</f>
        <v>5600</v>
      </c>
      <c r="J262" s="74">
        <v>8000</v>
      </c>
      <c r="K262" s="36">
        <v>4558.263144206825</v>
      </c>
      <c r="L262" s="38">
        <v>4558.263141626172</v>
      </c>
    </row>
    <row r="263" spans="1:13" s="39" customFormat="1" x14ac:dyDescent="0.25">
      <c r="A263" s="1">
        <v>249</v>
      </c>
      <c r="B263" s="37" t="s">
        <v>199</v>
      </c>
      <c r="C263" s="38">
        <v>1519.4210474014715</v>
      </c>
      <c r="D263" s="38">
        <v>1519.4210481228574</v>
      </c>
      <c r="E263" s="36">
        <v>1719.4210484996099</v>
      </c>
      <c r="F263" s="38">
        <v>1719.4210484996099</v>
      </c>
      <c r="G263" s="36">
        <v>1519.4210482558035</v>
      </c>
      <c r="H263" s="36">
        <v>1519.4210482558035</v>
      </c>
      <c r="I263" s="2">
        <f t="shared" si="4"/>
        <v>3500</v>
      </c>
      <c r="J263" s="74">
        <v>5000</v>
      </c>
      <c r="K263" s="36">
        <v>1519.4210480689414</v>
      </c>
      <c r="L263" s="38">
        <v>1519.4210472087238</v>
      </c>
    </row>
    <row r="264" spans="1:13" s="39" customFormat="1" x14ac:dyDescent="0.25">
      <c r="A264" s="1">
        <v>250</v>
      </c>
      <c r="B264" s="41" t="s">
        <v>772</v>
      </c>
      <c r="C264" s="55">
        <v>0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2">
        <f t="shared" si="4"/>
        <v>7000</v>
      </c>
      <c r="J264" s="79">
        <v>10000</v>
      </c>
      <c r="K264" s="55">
        <v>0</v>
      </c>
      <c r="L264" s="55">
        <v>0</v>
      </c>
    </row>
    <row r="265" spans="1:13" s="39" customFormat="1" x14ac:dyDescent="0.25">
      <c r="A265" s="1">
        <v>251</v>
      </c>
      <c r="B265" s="41" t="s">
        <v>773</v>
      </c>
      <c r="C265" s="55">
        <v>0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2">
        <f t="shared" si="4"/>
        <v>21000</v>
      </c>
      <c r="J265" s="79">
        <v>30000</v>
      </c>
      <c r="K265" s="55">
        <v>0</v>
      </c>
      <c r="L265" s="55">
        <v>0</v>
      </c>
    </row>
    <row r="266" spans="1:13" s="39" customFormat="1" x14ac:dyDescent="0.25">
      <c r="A266" s="1">
        <v>252</v>
      </c>
      <c r="B266" s="41" t="s">
        <v>743</v>
      </c>
      <c r="C266" s="38">
        <v>0</v>
      </c>
      <c r="D266" s="38">
        <v>0</v>
      </c>
      <c r="E266" s="38">
        <v>0</v>
      </c>
      <c r="F266" s="38">
        <v>0</v>
      </c>
      <c r="G266" s="38">
        <v>0</v>
      </c>
      <c r="H266" s="38">
        <v>0</v>
      </c>
      <c r="I266" s="2">
        <f t="shared" si="4"/>
        <v>8400</v>
      </c>
      <c r="J266" s="74">
        <v>12000</v>
      </c>
      <c r="K266" s="38">
        <v>0</v>
      </c>
      <c r="L266" s="38">
        <v>0</v>
      </c>
    </row>
    <row r="267" spans="1:13" s="39" customFormat="1" x14ac:dyDescent="0.25">
      <c r="A267" s="1">
        <v>253</v>
      </c>
      <c r="B267" s="55" t="s">
        <v>774</v>
      </c>
      <c r="C267" s="38">
        <v>3000</v>
      </c>
      <c r="D267" s="38">
        <v>3000</v>
      </c>
      <c r="E267" s="38">
        <v>3000</v>
      </c>
      <c r="F267" s="38">
        <v>3000</v>
      </c>
      <c r="G267" s="38">
        <v>3000</v>
      </c>
      <c r="H267" s="38">
        <v>3000</v>
      </c>
      <c r="I267" s="2">
        <f t="shared" si="4"/>
        <v>2100</v>
      </c>
      <c r="J267" s="74">
        <v>3000</v>
      </c>
      <c r="K267" s="38">
        <v>3000</v>
      </c>
      <c r="L267" s="38">
        <v>3000</v>
      </c>
    </row>
    <row r="268" spans="1:13" x14ac:dyDescent="0.25">
      <c r="A268" s="47"/>
      <c r="B268" s="48" t="s">
        <v>200</v>
      </c>
      <c r="C268" s="49">
        <v>0</v>
      </c>
      <c r="D268" s="49">
        <v>0</v>
      </c>
      <c r="E268" s="47">
        <v>0</v>
      </c>
      <c r="F268" s="49">
        <v>0</v>
      </c>
      <c r="G268" s="47">
        <v>0</v>
      </c>
      <c r="H268" s="47">
        <v>0</v>
      </c>
      <c r="I268" s="2">
        <f t="shared" si="4"/>
        <v>0</v>
      </c>
      <c r="J268" s="77"/>
      <c r="K268" s="47">
        <v>0</v>
      </c>
      <c r="L268" s="49">
        <v>0</v>
      </c>
      <c r="M268"/>
    </row>
    <row r="269" spans="1:13" x14ac:dyDescent="0.25">
      <c r="A269" s="1">
        <v>254</v>
      </c>
      <c r="B269" s="5" t="s">
        <v>201</v>
      </c>
      <c r="C269" s="2">
        <v>10129.473649343143</v>
      </c>
      <c r="D269" s="2">
        <v>10129.473654152383</v>
      </c>
      <c r="E269" s="1">
        <v>10129.473656664042</v>
      </c>
      <c r="F269" s="2">
        <v>10129.473656664042</v>
      </c>
      <c r="G269" s="1">
        <v>10129.473655038692</v>
      </c>
      <c r="H269" s="1">
        <v>10129.473655038692</v>
      </c>
      <c r="I269" s="2">
        <f t="shared" si="4"/>
        <v>21000</v>
      </c>
      <c r="J269" s="76">
        <v>30000</v>
      </c>
      <c r="K269" s="1">
        <v>10129.473653792944</v>
      </c>
      <c r="L269" s="2">
        <v>10129.473648058158</v>
      </c>
      <c r="M269"/>
    </row>
    <row r="270" spans="1:13" x14ac:dyDescent="0.25">
      <c r="A270" s="1">
        <v>255</v>
      </c>
      <c r="B270" s="5" t="s">
        <v>202</v>
      </c>
      <c r="C270" s="2">
        <v>3545.3157772701002</v>
      </c>
      <c r="D270" s="2">
        <v>3545.3157789533343</v>
      </c>
      <c r="E270" s="1">
        <v>3545.315779832415</v>
      </c>
      <c r="F270" s="2">
        <v>3545.315779832415</v>
      </c>
      <c r="G270" s="1">
        <v>3545.315779263542</v>
      </c>
      <c r="H270" s="1">
        <v>3545.315779263542</v>
      </c>
      <c r="I270" s="2">
        <f t="shared" si="4"/>
        <v>14000</v>
      </c>
      <c r="J270" s="76">
        <v>20000</v>
      </c>
      <c r="K270" s="1">
        <v>3545.3157788275303</v>
      </c>
      <c r="L270" s="2">
        <v>3545.3157768203559</v>
      </c>
      <c r="M270"/>
    </row>
    <row r="271" spans="1:13" x14ac:dyDescent="0.25">
      <c r="A271" s="1">
        <v>256</v>
      </c>
      <c r="B271" s="5" t="s">
        <v>203</v>
      </c>
      <c r="C271" s="2">
        <v>3545.3157772701002</v>
      </c>
      <c r="D271" s="2">
        <v>3545.3157789533343</v>
      </c>
      <c r="E271" s="1">
        <v>3545.315779832415</v>
      </c>
      <c r="F271" s="2">
        <v>3545.315779832415</v>
      </c>
      <c r="G271" s="1">
        <v>3545.315779263542</v>
      </c>
      <c r="H271" s="1">
        <v>3545.315779263542</v>
      </c>
      <c r="I271" s="2">
        <f t="shared" si="4"/>
        <v>7000</v>
      </c>
      <c r="J271" s="76">
        <v>10000</v>
      </c>
      <c r="K271" s="1">
        <v>3545.3157788275303</v>
      </c>
      <c r="L271" s="2">
        <v>3545.3157768203559</v>
      </c>
      <c r="M271"/>
    </row>
    <row r="272" spans="1:13" x14ac:dyDescent="0.25">
      <c r="A272" s="1">
        <v>257</v>
      </c>
      <c r="B272" s="5" t="s">
        <v>29</v>
      </c>
      <c r="C272" s="2">
        <v>3545.3157772701002</v>
      </c>
      <c r="D272" s="2">
        <v>3545.3157789533343</v>
      </c>
      <c r="E272" s="1">
        <v>3545.315779832415</v>
      </c>
      <c r="F272" s="2">
        <v>3545.315779832415</v>
      </c>
      <c r="G272" s="1">
        <v>3545.315779263542</v>
      </c>
      <c r="H272" s="1">
        <v>3545.315779263542</v>
      </c>
      <c r="I272" s="2">
        <f t="shared" si="4"/>
        <v>0</v>
      </c>
      <c r="J272" s="76">
        <v>0</v>
      </c>
      <c r="K272" s="1">
        <v>3545.3157788275303</v>
      </c>
      <c r="L272" s="2">
        <v>3545.3157768203559</v>
      </c>
      <c r="M272"/>
    </row>
    <row r="273" spans="1:13" x14ac:dyDescent="0.25">
      <c r="A273" s="1">
        <v>258</v>
      </c>
      <c r="B273" s="5" t="s">
        <v>204</v>
      </c>
      <c r="C273" s="2">
        <v>3545.3157772701002</v>
      </c>
      <c r="D273" s="2">
        <v>3545.3157789533343</v>
      </c>
      <c r="E273" s="1">
        <v>3545.315779832415</v>
      </c>
      <c r="F273" s="2">
        <v>3545.315779832415</v>
      </c>
      <c r="G273" s="1">
        <v>3545.315779263542</v>
      </c>
      <c r="H273" s="1">
        <v>3545.315779263542</v>
      </c>
      <c r="I273" s="2">
        <f t="shared" si="4"/>
        <v>0</v>
      </c>
      <c r="J273" s="76">
        <v>0</v>
      </c>
      <c r="K273" s="1">
        <v>3545.3157788275303</v>
      </c>
      <c r="L273" s="2">
        <v>3545.3157768203559</v>
      </c>
      <c r="M273"/>
    </row>
    <row r="274" spans="1:13" x14ac:dyDescent="0.25">
      <c r="A274" s="1">
        <v>259</v>
      </c>
      <c r="B274" s="5" t="s">
        <v>205</v>
      </c>
      <c r="C274" s="2">
        <v>4558.2631422044151</v>
      </c>
      <c r="D274" s="2">
        <v>4558.2631443685732</v>
      </c>
      <c r="E274" s="1">
        <v>4558.2631454988204</v>
      </c>
      <c r="F274" s="2">
        <v>4558.2631454988204</v>
      </c>
      <c r="G274" s="1">
        <v>4558.2631447674112</v>
      </c>
      <c r="H274" s="1">
        <v>4558.2631447674112</v>
      </c>
      <c r="I274" s="2">
        <f t="shared" si="4"/>
        <v>7000</v>
      </c>
      <c r="J274" s="76">
        <v>10000</v>
      </c>
      <c r="K274" s="1">
        <v>4558.263144206825</v>
      </c>
      <c r="L274" s="2">
        <v>4558.263141626172</v>
      </c>
      <c r="M274"/>
    </row>
    <row r="275" spans="1:13" x14ac:dyDescent="0.25">
      <c r="A275" s="1">
        <v>260</v>
      </c>
      <c r="B275" s="5" t="s">
        <v>206</v>
      </c>
      <c r="C275" s="2">
        <v>3545.3157772701002</v>
      </c>
      <c r="D275" s="2">
        <v>3545.3157789533343</v>
      </c>
      <c r="E275" s="1">
        <v>3545.315779832415</v>
      </c>
      <c r="F275" s="2">
        <v>3545.315779832415</v>
      </c>
      <c r="G275" s="1">
        <v>3545.315779263542</v>
      </c>
      <c r="H275" s="1">
        <v>3545.315779263542</v>
      </c>
      <c r="I275" s="2">
        <f t="shared" si="4"/>
        <v>7000</v>
      </c>
      <c r="J275" s="76">
        <v>10000</v>
      </c>
      <c r="K275" s="1">
        <v>3545.3157788275303</v>
      </c>
      <c r="L275" s="2">
        <v>3545.3157768203559</v>
      </c>
      <c r="M275"/>
    </row>
    <row r="276" spans="1:13" x14ac:dyDescent="0.25">
      <c r="A276" s="1">
        <v>261</v>
      </c>
      <c r="B276" s="5" t="s">
        <v>207</v>
      </c>
      <c r="C276" s="2">
        <v>3545.3157772701002</v>
      </c>
      <c r="D276" s="2">
        <v>3545.3157789533343</v>
      </c>
      <c r="E276" s="1">
        <v>3545.315779832415</v>
      </c>
      <c r="F276" s="2">
        <v>3545.315779832415</v>
      </c>
      <c r="G276" s="1">
        <v>3545.315779263542</v>
      </c>
      <c r="H276" s="1">
        <v>3545.315779263542</v>
      </c>
      <c r="I276" s="2">
        <f t="shared" si="4"/>
        <v>7000</v>
      </c>
      <c r="J276" s="76">
        <v>10000</v>
      </c>
      <c r="K276" s="1">
        <v>3545.3157788275303</v>
      </c>
      <c r="L276" s="2">
        <v>3545.3157768203559</v>
      </c>
      <c r="M276"/>
    </row>
    <row r="277" spans="1:13" x14ac:dyDescent="0.25">
      <c r="A277" s="1">
        <v>262</v>
      </c>
      <c r="B277" s="5" t="s">
        <v>208</v>
      </c>
      <c r="C277" s="2">
        <v>1519.4210474014715</v>
      </c>
      <c r="D277" s="2">
        <v>1519.4210481228574</v>
      </c>
      <c r="E277" s="1">
        <v>1519.4210484996063</v>
      </c>
      <c r="F277" s="2">
        <v>1519.4210484996063</v>
      </c>
      <c r="G277" s="1">
        <v>1519.4210482558035</v>
      </c>
      <c r="H277" s="1">
        <v>1519.4210482558035</v>
      </c>
      <c r="I277" s="2">
        <f t="shared" si="4"/>
        <v>7000</v>
      </c>
      <c r="J277" s="76">
        <v>10000</v>
      </c>
      <c r="K277" s="1">
        <v>1519.4210480689414</v>
      </c>
      <c r="L277" s="2">
        <v>1519.4210472087238</v>
      </c>
      <c r="M277"/>
    </row>
    <row r="278" spans="1:13" ht="14.25" customHeight="1" x14ac:dyDescent="0.25">
      <c r="A278" s="1">
        <v>263</v>
      </c>
      <c r="B278" s="5" t="s">
        <v>209</v>
      </c>
      <c r="C278" s="2">
        <v>4051.7894597372579</v>
      </c>
      <c r="D278" s="2">
        <v>4051.7894616609537</v>
      </c>
      <c r="E278" s="1">
        <v>4051.7894626656175</v>
      </c>
      <c r="F278" s="2">
        <v>4051.7894626656175</v>
      </c>
      <c r="G278" s="1">
        <v>4051.7894620154766</v>
      </c>
      <c r="H278" s="1">
        <v>4051.7894620154766</v>
      </c>
      <c r="I278" s="2">
        <f t="shared" si="4"/>
        <v>14000</v>
      </c>
      <c r="J278" s="76">
        <v>20000</v>
      </c>
      <c r="K278" s="1">
        <v>4051.7894615171776</v>
      </c>
      <c r="L278" s="2">
        <v>4051.7894592232637</v>
      </c>
      <c r="M278"/>
    </row>
    <row r="279" spans="1:13" x14ac:dyDescent="0.25">
      <c r="A279" s="1">
        <v>264</v>
      </c>
      <c r="B279" s="5" t="s">
        <v>210</v>
      </c>
      <c r="C279" s="2">
        <v>1519.4210474014715</v>
      </c>
      <c r="D279" s="2">
        <v>1519.4210481228574</v>
      </c>
      <c r="E279" s="1">
        <v>1519.4210484996063</v>
      </c>
      <c r="F279" s="2">
        <v>1519.4210484996063</v>
      </c>
      <c r="G279" s="1">
        <v>1519.4210482558035</v>
      </c>
      <c r="H279" s="1">
        <v>1519.4210482558035</v>
      </c>
      <c r="I279" s="2">
        <f t="shared" si="4"/>
        <v>10500</v>
      </c>
      <c r="J279" s="76">
        <v>15000</v>
      </c>
      <c r="K279" s="1">
        <v>1519.4210480689414</v>
      </c>
      <c r="L279" s="2">
        <v>1519.4210472087238</v>
      </c>
      <c r="M279"/>
    </row>
    <row r="280" spans="1:13" x14ac:dyDescent="0.25">
      <c r="A280" s="1">
        <v>265</v>
      </c>
      <c r="B280" s="5" t="s">
        <v>211</v>
      </c>
      <c r="C280" s="2">
        <v>4051.7894597372579</v>
      </c>
      <c r="D280" s="2">
        <v>4051.7894616609537</v>
      </c>
      <c r="E280" s="1">
        <v>4051.7894626656175</v>
      </c>
      <c r="F280" s="2">
        <v>4051.7894626656175</v>
      </c>
      <c r="G280" s="1">
        <v>4051.7894620154766</v>
      </c>
      <c r="H280" s="1">
        <v>4051.7894620154766</v>
      </c>
      <c r="I280" s="2">
        <f t="shared" si="4"/>
        <v>14000</v>
      </c>
      <c r="J280" s="76">
        <v>20000</v>
      </c>
      <c r="K280" s="1">
        <v>4051.7894615171776</v>
      </c>
      <c r="L280" s="2">
        <v>4051.7894592232637</v>
      </c>
      <c r="M280"/>
    </row>
    <row r="281" spans="1:13" x14ac:dyDescent="0.25">
      <c r="A281" s="1">
        <v>266</v>
      </c>
      <c r="B281" s="5" t="s">
        <v>212</v>
      </c>
      <c r="C281" s="2">
        <v>1519.4210474014715</v>
      </c>
      <c r="D281" s="2">
        <v>1519.4210481228574</v>
      </c>
      <c r="E281" s="1">
        <v>1519.4210484996063</v>
      </c>
      <c r="F281" s="2">
        <v>1519.4210484996063</v>
      </c>
      <c r="G281" s="1">
        <v>1519.4210482558035</v>
      </c>
      <c r="H281" s="1">
        <v>1519.4210482558035</v>
      </c>
      <c r="I281" s="2">
        <f t="shared" si="4"/>
        <v>17500</v>
      </c>
      <c r="J281" s="76">
        <v>25000</v>
      </c>
      <c r="K281" s="1">
        <v>1519.4210480689414</v>
      </c>
      <c r="L281" s="2">
        <v>1519.4210472087238</v>
      </c>
      <c r="M281"/>
    </row>
    <row r="282" spans="1:13" x14ac:dyDescent="0.25">
      <c r="A282" s="1">
        <v>267</v>
      </c>
      <c r="B282" s="5" t="s">
        <v>213</v>
      </c>
      <c r="C282" s="2">
        <v>1519.4210474014715</v>
      </c>
      <c r="D282" s="2">
        <v>1519.4210481228574</v>
      </c>
      <c r="E282" s="1">
        <v>1519.4210484996063</v>
      </c>
      <c r="F282" s="2">
        <v>1519.4210484996063</v>
      </c>
      <c r="G282" s="1">
        <v>1519.4210482558035</v>
      </c>
      <c r="H282" s="1">
        <v>1519.4210482558035</v>
      </c>
      <c r="I282" s="2">
        <f t="shared" si="4"/>
        <v>10500</v>
      </c>
      <c r="J282" s="76">
        <v>15000</v>
      </c>
      <c r="K282" s="1">
        <v>1519.4210480689414</v>
      </c>
      <c r="L282" s="2">
        <v>1519.4210472087238</v>
      </c>
      <c r="M282"/>
    </row>
    <row r="283" spans="1:13" x14ac:dyDescent="0.25">
      <c r="A283" s="1">
        <v>268</v>
      </c>
      <c r="B283" s="5" t="s">
        <v>214</v>
      </c>
      <c r="C283" s="2">
        <v>25323.68412335786</v>
      </c>
      <c r="D283" s="2">
        <v>25323.684135380961</v>
      </c>
      <c r="E283" s="1">
        <v>25323.684141660113</v>
      </c>
      <c r="F283" s="2">
        <v>25323.684141660113</v>
      </c>
      <c r="G283" s="1">
        <v>25323.684137596731</v>
      </c>
      <c r="H283" s="1">
        <v>25323.684137596731</v>
      </c>
      <c r="I283" s="2">
        <f t="shared" si="4"/>
        <v>42000</v>
      </c>
      <c r="J283" s="76">
        <v>60000</v>
      </c>
      <c r="K283" s="1">
        <v>25323.684134482362</v>
      </c>
      <c r="L283" s="2">
        <v>25323.684120145401</v>
      </c>
      <c r="M283"/>
    </row>
    <row r="284" spans="1:13" x14ac:dyDescent="0.25">
      <c r="A284" s="1">
        <v>269</v>
      </c>
      <c r="B284" s="5" t="s">
        <v>215</v>
      </c>
      <c r="C284" s="2">
        <v>4051.7894597372579</v>
      </c>
      <c r="D284" s="2">
        <v>4051.7894616609537</v>
      </c>
      <c r="E284" s="1">
        <v>4051.7894626656175</v>
      </c>
      <c r="F284" s="2">
        <v>4051.7894626656175</v>
      </c>
      <c r="G284" s="1">
        <v>4051.7894620154766</v>
      </c>
      <c r="H284" s="1">
        <v>4051.7894620154766</v>
      </c>
      <c r="I284" s="2">
        <f t="shared" si="4"/>
        <v>10500</v>
      </c>
      <c r="J284" s="76">
        <v>15000</v>
      </c>
      <c r="K284" s="1">
        <v>4051.7894615171776</v>
      </c>
      <c r="L284" s="2">
        <v>4051.7894592232637</v>
      </c>
      <c r="M284"/>
    </row>
    <row r="285" spans="1:13" x14ac:dyDescent="0.25">
      <c r="A285" s="1">
        <v>270</v>
      </c>
      <c r="B285" s="5" t="s">
        <v>216</v>
      </c>
      <c r="C285" s="2">
        <v>4051.7894597372579</v>
      </c>
      <c r="D285" s="2">
        <v>4051.7894616609537</v>
      </c>
      <c r="E285" s="1">
        <v>4051.7894626656175</v>
      </c>
      <c r="F285" s="2">
        <v>4051.7894626656175</v>
      </c>
      <c r="G285" s="1">
        <v>4051.7894620154766</v>
      </c>
      <c r="H285" s="1">
        <v>4051.7894620154766</v>
      </c>
      <c r="I285" s="2">
        <f t="shared" si="4"/>
        <v>7000</v>
      </c>
      <c r="J285" s="76">
        <v>10000</v>
      </c>
      <c r="K285" s="1">
        <v>4051.7894615171776</v>
      </c>
      <c r="L285" s="2">
        <v>4051.7894592232637</v>
      </c>
      <c r="M285"/>
    </row>
    <row r="286" spans="1:13" x14ac:dyDescent="0.25">
      <c r="A286" s="1">
        <v>271</v>
      </c>
      <c r="B286" s="5" t="s">
        <v>217</v>
      </c>
      <c r="C286" s="2">
        <v>55.6473682467157</v>
      </c>
      <c r="D286" s="2">
        <v>55.6473682467157</v>
      </c>
      <c r="E286" s="2">
        <v>55.6473682467157</v>
      </c>
      <c r="F286" s="2">
        <v>55.6473682467157</v>
      </c>
      <c r="G286" s="2">
        <v>55.6473682467157</v>
      </c>
      <c r="H286" s="2">
        <v>55.6473682467157</v>
      </c>
      <c r="I286" s="2">
        <f t="shared" si="4"/>
        <v>17500</v>
      </c>
      <c r="J286" s="76">
        <v>25000</v>
      </c>
      <c r="K286" s="2">
        <v>55.6473682467157</v>
      </c>
      <c r="L286" s="2">
        <v>55.6473682467157</v>
      </c>
      <c r="M286"/>
    </row>
    <row r="287" spans="1:13" x14ac:dyDescent="0.25">
      <c r="A287" s="1">
        <v>272</v>
      </c>
      <c r="B287" s="5" t="s">
        <v>218</v>
      </c>
      <c r="C287" s="2">
        <v>2532.3684123357857</v>
      </c>
      <c r="D287" s="2">
        <v>2532.3684135380959</v>
      </c>
      <c r="E287" s="1">
        <v>2532.3684141660106</v>
      </c>
      <c r="F287" s="2">
        <v>2532.3684141660106</v>
      </c>
      <c r="G287" s="1">
        <v>2532.3684137596729</v>
      </c>
      <c r="H287" s="1">
        <v>2532.3684137596729</v>
      </c>
      <c r="I287" s="2">
        <f t="shared" si="4"/>
        <v>10500</v>
      </c>
      <c r="J287" s="76">
        <v>15000</v>
      </c>
      <c r="K287" s="1">
        <v>2532.368413448236</v>
      </c>
      <c r="L287" s="2">
        <v>2532.3684120145394</v>
      </c>
      <c r="M287"/>
    </row>
    <row r="288" spans="1:13" ht="15.75" customHeight="1" x14ac:dyDescent="0.25">
      <c r="A288" s="1">
        <v>273</v>
      </c>
      <c r="B288" s="5" t="s">
        <v>219</v>
      </c>
      <c r="C288" s="2">
        <v>2532.3684123357857</v>
      </c>
      <c r="D288" s="2">
        <v>2532.3684135380959</v>
      </c>
      <c r="E288" s="1">
        <v>2532.3684141660106</v>
      </c>
      <c r="F288" s="2">
        <v>2532.3684141660106</v>
      </c>
      <c r="G288" s="1">
        <v>2532.3684137596729</v>
      </c>
      <c r="H288" s="1">
        <v>2532.3684137596729</v>
      </c>
      <c r="I288" s="2">
        <f t="shared" si="4"/>
        <v>17500</v>
      </c>
      <c r="J288" s="76">
        <v>25000</v>
      </c>
      <c r="K288" s="1">
        <v>2532.368413448236</v>
      </c>
      <c r="L288" s="2">
        <v>2532.3684120145394</v>
      </c>
      <c r="M288"/>
    </row>
    <row r="289" spans="1:13" x14ac:dyDescent="0.25">
      <c r="A289" s="1">
        <v>274</v>
      </c>
      <c r="B289" s="5" t="s">
        <v>220</v>
      </c>
      <c r="C289" s="2">
        <v>12661.84206167893</v>
      </c>
      <c r="D289" s="2">
        <v>12661.842067690481</v>
      </c>
      <c r="E289" s="1">
        <v>12661.842070830056</v>
      </c>
      <c r="F289" s="2">
        <v>12661.842070830056</v>
      </c>
      <c r="G289" s="1">
        <v>12661.842068798365</v>
      </c>
      <c r="H289" s="1">
        <v>12661.842068798365</v>
      </c>
      <c r="I289" s="2">
        <f t="shared" si="4"/>
        <v>14000</v>
      </c>
      <c r="J289" s="76">
        <v>20000</v>
      </c>
      <c r="K289" s="1">
        <v>12661.842067241181</v>
      </c>
      <c r="L289" s="2">
        <v>12661.8420600727</v>
      </c>
      <c r="M289"/>
    </row>
    <row r="290" spans="1:13" x14ac:dyDescent="0.25">
      <c r="A290" s="1">
        <v>275</v>
      </c>
      <c r="B290" s="5" t="s">
        <v>221</v>
      </c>
      <c r="C290" s="2">
        <v>2532.3684123357857</v>
      </c>
      <c r="D290" s="2">
        <v>2532.3684135380959</v>
      </c>
      <c r="E290" s="1">
        <v>2532.3684141660106</v>
      </c>
      <c r="F290" s="2">
        <v>2532.3684141660106</v>
      </c>
      <c r="G290" s="1">
        <v>2532.3684137596729</v>
      </c>
      <c r="H290" s="1">
        <v>2532.3684137596729</v>
      </c>
      <c r="I290" s="2">
        <f t="shared" si="4"/>
        <v>21000</v>
      </c>
      <c r="J290" s="76">
        <v>30000</v>
      </c>
      <c r="K290" s="1">
        <v>2532.368413448236</v>
      </c>
      <c r="L290" s="2">
        <v>2532.3684120145394</v>
      </c>
      <c r="M290"/>
    </row>
    <row r="291" spans="1:13" x14ac:dyDescent="0.25">
      <c r="A291" s="1">
        <v>276</v>
      </c>
      <c r="B291" s="5" t="s">
        <v>222</v>
      </c>
      <c r="C291" s="2">
        <v>2532.3684123357857</v>
      </c>
      <c r="D291" s="2">
        <v>2532.3684135380959</v>
      </c>
      <c r="E291" s="1">
        <v>2532.3684141660106</v>
      </c>
      <c r="F291" s="2">
        <v>2532.3684141660106</v>
      </c>
      <c r="G291" s="1">
        <v>2532.3684137596729</v>
      </c>
      <c r="H291" s="1">
        <v>2532.3684137596729</v>
      </c>
      <c r="I291" s="2">
        <f t="shared" si="4"/>
        <v>0</v>
      </c>
      <c r="J291" s="76">
        <v>0</v>
      </c>
      <c r="K291" s="1">
        <v>2532.368413448236</v>
      </c>
      <c r="L291" s="2">
        <v>2532.3684120145394</v>
      </c>
      <c r="M291"/>
    </row>
    <row r="292" spans="1:13" x14ac:dyDescent="0.25">
      <c r="A292" s="1">
        <v>277</v>
      </c>
      <c r="B292" s="5" t="s">
        <v>223</v>
      </c>
      <c r="C292" s="2">
        <v>12661.84206167893</v>
      </c>
      <c r="D292" s="2">
        <v>12661.842067690481</v>
      </c>
      <c r="E292" s="1">
        <v>12661.842070830056</v>
      </c>
      <c r="F292" s="2">
        <v>12661.842070830056</v>
      </c>
      <c r="G292" s="1">
        <v>12661.842068798365</v>
      </c>
      <c r="H292" s="1">
        <v>12661.842068798365</v>
      </c>
      <c r="I292" s="2">
        <f t="shared" si="4"/>
        <v>10500</v>
      </c>
      <c r="J292" s="76">
        <v>15000</v>
      </c>
      <c r="K292" s="1">
        <v>12661.842067241181</v>
      </c>
      <c r="L292" s="2">
        <v>12661.8420600727</v>
      </c>
      <c r="M292"/>
    </row>
    <row r="293" spans="1:13" ht="30" x14ac:dyDescent="0.25">
      <c r="A293" s="1">
        <v>278</v>
      </c>
      <c r="B293" s="5" t="s">
        <v>224</v>
      </c>
      <c r="C293" s="2">
        <v>25323.68412335786</v>
      </c>
      <c r="D293" s="2">
        <v>25323.684135380961</v>
      </c>
      <c r="E293" s="1">
        <v>28323.684141660098</v>
      </c>
      <c r="F293" s="2">
        <v>28323.684141660098</v>
      </c>
      <c r="G293" s="1">
        <v>28323.684137596701</v>
      </c>
      <c r="H293" s="1">
        <v>28323.684137596701</v>
      </c>
      <c r="I293" s="2">
        <f t="shared" si="4"/>
        <v>42000</v>
      </c>
      <c r="J293" s="76">
        <v>60000</v>
      </c>
      <c r="K293" s="1">
        <v>28323.684134482399</v>
      </c>
      <c r="L293" s="2">
        <v>28323.684120145401</v>
      </c>
      <c r="M293"/>
    </row>
    <row r="294" spans="1:13" ht="30" x14ac:dyDescent="0.25">
      <c r="A294" s="1">
        <v>279</v>
      </c>
      <c r="B294" s="5" t="s">
        <v>225</v>
      </c>
      <c r="C294" s="2">
        <v>25323.68412335786</v>
      </c>
      <c r="D294" s="2">
        <v>25323.684135380961</v>
      </c>
      <c r="E294" s="1">
        <v>25323.684141660113</v>
      </c>
      <c r="F294" s="2">
        <v>25323.684141660113</v>
      </c>
      <c r="G294" s="1">
        <v>25323.684137596731</v>
      </c>
      <c r="H294" s="1">
        <v>25323.684137596731</v>
      </c>
      <c r="I294" s="2">
        <f t="shared" si="4"/>
        <v>28000</v>
      </c>
      <c r="J294" s="76">
        <v>40000</v>
      </c>
      <c r="K294" s="1">
        <v>25323.684134482362</v>
      </c>
      <c r="L294" s="2">
        <v>25323.684120145401</v>
      </c>
      <c r="M294"/>
    </row>
    <row r="295" spans="1:13" x14ac:dyDescent="0.25">
      <c r="A295" s="1">
        <v>280</v>
      </c>
      <c r="B295" s="5" t="s">
        <v>226</v>
      </c>
      <c r="C295" s="2">
        <v>2532.3684123357857</v>
      </c>
      <c r="D295" s="2">
        <v>2532.3684135380959</v>
      </c>
      <c r="E295" s="1">
        <v>2532.3684141660106</v>
      </c>
      <c r="F295" s="2">
        <v>2532.3684141660106</v>
      </c>
      <c r="G295" s="1">
        <v>2532.3684137596729</v>
      </c>
      <c r="H295" s="1">
        <v>2532.3684137596729</v>
      </c>
      <c r="I295" s="2">
        <f t="shared" si="4"/>
        <v>3500</v>
      </c>
      <c r="J295" s="76">
        <v>5000</v>
      </c>
      <c r="K295" s="1">
        <v>2532.368413448236</v>
      </c>
      <c r="L295" s="2">
        <v>2532.3684120145394</v>
      </c>
      <c r="M295"/>
    </row>
    <row r="296" spans="1:13" x14ac:dyDescent="0.25">
      <c r="A296" s="1">
        <v>281</v>
      </c>
      <c r="B296" s="5" t="s">
        <v>227</v>
      </c>
      <c r="C296" s="2">
        <v>2532.3684123357857</v>
      </c>
      <c r="D296" s="2">
        <v>2532.3684135380959</v>
      </c>
      <c r="E296" s="1">
        <v>2532.3684141660106</v>
      </c>
      <c r="F296" s="2">
        <v>2532.3684141660106</v>
      </c>
      <c r="G296" s="1">
        <v>2532.3684137596729</v>
      </c>
      <c r="H296" s="1">
        <v>2532.3684137596729</v>
      </c>
      <c r="I296" s="2">
        <f t="shared" si="4"/>
        <v>3500</v>
      </c>
      <c r="J296" s="76">
        <v>5000</v>
      </c>
      <c r="K296" s="1">
        <v>2532.368413448236</v>
      </c>
      <c r="L296" s="2">
        <v>2532.3684120145394</v>
      </c>
      <c r="M296"/>
    </row>
    <row r="297" spans="1:13" x14ac:dyDescent="0.25">
      <c r="A297" s="1">
        <v>282</v>
      </c>
      <c r="B297" s="5" t="s">
        <v>228</v>
      </c>
      <c r="C297" s="2">
        <v>2532.3684123357857</v>
      </c>
      <c r="D297" s="2">
        <v>2532.3684135380959</v>
      </c>
      <c r="E297" s="1">
        <v>2532.3684141660106</v>
      </c>
      <c r="F297" s="2">
        <v>2532.3684141660106</v>
      </c>
      <c r="G297" s="1">
        <v>2532.3684137596729</v>
      </c>
      <c r="H297" s="1">
        <v>2532.3684137596729</v>
      </c>
      <c r="I297" s="2">
        <f t="shared" si="4"/>
        <v>7000</v>
      </c>
      <c r="J297" s="76">
        <v>10000</v>
      </c>
      <c r="K297" s="1">
        <v>2532.368413448236</v>
      </c>
      <c r="L297" s="2">
        <v>2532.3684120145394</v>
      </c>
      <c r="M297"/>
    </row>
    <row r="298" spans="1:13" x14ac:dyDescent="0.25">
      <c r="A298" s="1">
        <v>283</v>
      </c>
      <c r="B298" s="5" t="s">
        <v>229</v>
      </c>
      <c r="C298" s="2">
        <v>12661.84206167893</v>
      </c>
      <c r="D298" s="2">
        <v>12661.842067690481</v>
      </c>
      <c r="E298" s="1">
        <v>12661.842070830056</v>
      </c>
      <c r="F298" s="2">
        <v>12661.842070830056</v>
      </c>
      <c r="G298" s="1">
        <v>12661.842068798365</v>
      </c>
      <c r="H298" s="1">
        <v>12661.842068798365</v>
      </c>
      <c r="I298" s="2">
        <f t="shared" si="4"/>
        <v>7000</v>
      </c>
      <c r="J298" s="76">
        <v>10000</v>
      </c>
      <c r="K298" s="1">
        <v>12661.842067241181</v>
      </c>
      <c r="L298" s="2">
        <v>12661.8420600727</v>
      </c>
      <c r="M298"/>
    </row>
    <row r="299" spans="1:13" x14ac:dyDescent="0.25">
      <c r="A299" s="1">
        <v>284</v>
      </c>
      <c r="B299" s="5" t="s">
        <v>230</v>
      </c>
      <c r="C299" s="2">
        <v>12661.84206167893</v>
      </c>
      <c r="D299" s="2">
        <v>12661.842067690481</v>
      </c>
      <c r="E299" s="1">
        <v>12661.842070830056</v>
      </c>
      <c r="F299" s="2">
        <v>12661.842070830056</v>
      </c>
      <c r="G299" s="1">
        <v>12661.842068798365</v>
      </c>
      <c r="H299" s="1">
        <v>12661.842068798365</v>
      </c>
      <c r="I299" s="2">
        <f t="shared" si="4"/>
        <v>70000</v>
      </c>
      <c r="J299" s="76">
        <v>100000</v>
      </c>
      <c r="K299" s="1">
        <v>12661.842067241181</v>
      </c>
      <c r="L299" s="2">
        <v>12661.8420600727</v>
      </c>
      <c r="M299"/>
    </row>
    <row r="300" spans="1:13" x14ac:dyDescent="0.25">
      <c r="A300" s="1">
        <v>285</v>
      </c>
      <c r="B300" s="5" t="s">
        <v>231</v>
      </c>
      <c r="C300" s="2">
        <v>2532.3684123357857</v>
      </c>
      <c r="D300" s="2">
        <v>2532.3684135380959</v>
      </c>
      <c r="E300" s="1">
        <v>2532.3684141660106</v>
      </c>
      <c r="F300" s="2">
        <v>2532.3684141660106</v>
      </c>
      <c r="G300" s="1">
        <v>2532.3684137596729</v>
      </c>
      <c r="H300" s="1">
        <v>2532.3684137596729</v>
      </c>
      <c r="I300" s="2">
        <f t="shared" si="4"/>
        <v>3500</v>
      </c>
      <c r="J300" s="76">
        <v>5000</v>
      </c>
      <c r="K300" s="1">
        <v>2532.368413448236</v>
      </c>
      <c r="L300" s="2">
        <v>2532.3684120145394</v>
      </c>
      <c r="M300"/>
    </row>
    <row r="301" spans="1:13" x14ac:dyDescent="0.25">
      <c r="A301" s="1">
        <v>286</v>
      </c>
      <c r="B301" s="22" t="s">
        <v>831</v>
      </c>
      <c r="C301" s="86">
        <v>1000</v>
      </c>
      <c r="D301" s="86">
        <v>1000</v>
      </c>
      <c r="E301" s="86">
        <v>1000</v>
      </c>
      <c r="F301" s="86">
        <v>1000</v>
      </c>
      <c r="G301" s="86">
        <v>1000</v>
      </c>
      <c r="H301" s="86">
        <v>1000</v>
      </c>
      <c r="I301" s="2">
        <f t="shared" si="4"/>
        <v>700</v>
      </c>
      <c r="J301" s="76">
        <v>1000</v>
      </c>
      <c r="K301" s="86">
        <v>1000</v>
      </c>
      <c r="L301" s="86">
        <v>1000</v>
      </c>
      <c r="M301"/>
    </row>
    <row r="302" spans="1:13" s="39" customFormat="1" x14ac:dyDescent="0.25">
      <c r="A302" s="1">
        <v>287</v>
      </c>
      <c r="B302" s="37" t="s">
        <v>795</v>
      </c>
      <c r="C302" s="71">
        <v>2000</v>
      </c>
      <c r="D302" s="71">
        <v>2000</v>
      </c>
      <c r="E302" s="71">
        <v>2000</v>
      </c>
      <c r="F302" s="71">
        <v>2000</v>
      </c>
      <c r="G302" s="71">
        <v>2000</v>
      </c>
      <c r="H302" s="71">
        <v>2000</v>
      </c>
      <c r="I302" s="2">
        <f t="shared" si="4"/>
        <v>1400</v>
      </c>
      <c r="J302" s="74">
        <v>2000</v>
      </c>
      <c r="K302" s="71">
        <v>2000</v>
      </c>
      <c r="L302" s="71">
        <v>2000</v>
      </c>
    </row>
    <row r="303" spans="1:13" s="39" customFormat="1" x14ac:dyDescent="0.25">
      <c r="A303" s="1">
        <v>288</v>
      </c>
      <c r="B303" s="37" t="s">
        <v>825</v>
      </c>
      <c r="C303" s="71">
        <v>10000</v>
      </c>
      <c r="D303" s="71">
        <v>10000</v>
      </c>
      <c r="E303" s="71">
        <v>10000</v>
      </c>
      <c r="F303" s="71">
        <v>10000</v>
      </c>
      <c r="G303" s="71">
        <v>10000</v>
      </c>
      <c r="H303" s="71">
        <v>10000</v>
      </c>
      <c r="I303" s="2">
        <f t="shared" si="4"/>
        <v>7000</v>
      </c>
      <c r="J303" s="74">
        <v>10000</v>
      </c>
      <c r="K303" s="71">
        <v>10000</v>
      </c>
      <c r="L303" s="71">
        <v>10000</v>
      </c>
    </row>
    <row r="304" spans="1:13" x14ac:dyDescent="0.25">
      <c r="A304" s="47"/>
      <c r="B304" s="48" t="s">
        <v>232</v>
      </c>
      <c r="C304" s="49">
        <v>0</v>
      </c>
      <c r="D304" s="49">
        <v>0</v>
      </c>
      <c r="E304" s="47">
        <v>0</v>
      </c>
      <c r="F304" s="49">
        <v>0</v>
      </c>
      <c r="G304" s="47">
        <v>0</v>
      </c>
      <c r="H304" s="47">
        <v>0</v>
      </c>
      <c r="I304" s="2">
        <f t="shared" si="4"/>
        <v>0</v>
      </c>
      <c r="J304" s="77"/>
      <c r="K304" s="47">
        <v>0</v>
      </c>
      <c r="L304" s="49">
        <v>0</v>
      </c>
      <c r="M304"/>
    </row>
    <row r="305" spans="1:13" x14ac:dyDescent="0.25">
      <c r="A305" s="1">
        <v>289</v>
      </c>
      <c r="B305" s="5" t="s">
        <v>233</v>
      </c>
      <c r="C305" s="2">
        <v>12661.84206167893</v>
      </c>
      <c r="D305" s="2">
        <v>12661.842067690481</v>
      </c>
      <c r="E305" s="1">
        <v>12661.842070830056</v>
      </c>
      <c r="F305" s="2">
        <v>12661.842070830056</v>
      </c>
      <c r="G305" s="1">
        <v>12661.842068798365</v>
      </c>
      <c r="H305" s="1">
        <v>12661.842068798365</v>
      </c>
      <c r="I305" s="2">
        <f t="shared" si="4"/>
        <v>28000</v>
      </c>
      <c r="J305" s="76">
        <v>40000</v>
      </c>
      <c r="K305" s="1">
        <v>12661.842067241181</v>
      </c>
      <c r="L305" s="2">
        <v>12661.8420600727</v>
      </c>
      <c r="M305"/>
    </row>
    <row r="306" spans="1:13" x14ac:dyDescent="0.25">
      <c r="A306" s="1">
        <v>290</v>
      </c>
      <c r="B306" s="5" t="s">
        <v>234</v>
      </c>
      <c r="C306" s="2">
        <v>2532.3684123357857</v>
      </c>
      <c r="D306" s="2">
        <v>2532.3684135380959</v>
      </c>
      <c r="E306" s="1">
        <v>2532.3684141660106</v>
      </c>
      <c r="F306" s="2">
        <v>2532.3684141660106</v>
      </c>
      <c r="G306" s="1">
        <v>2532.3684137596729</v>
      </c>
      <c r="H306" s="1">
        <v>2532.3684137596729</v>
      </c>
      <c r="I306" s="2">
        <f t="shared" si="4"/>
        <v>14000</v>
      </c>
      <c r="J306" s="76">
        <v>20000</v>
      </c>
      <c r="K306" s="1">
        <v>2532.368413448236</v>
      </c>
      <c r="L306" s="2">
        <v>2532.3684120145394</v>
      </c>
      <c r="M306"/>
    </row>
    <row r="307" spans="1:13" x14ac:dyDescent="0.25">
      <c r="A307" s="1">
        <v>291</v>
      </c>
      <c r="B307" s="5" t="s">
        <v>826</v>
      </c>
      <c r="C307" s="86">
        <v>20000</v>
      </c>
      <c r="D307" s="86">
        <v>20000</v>
      </c>
      <c r="E307" s="86">
        <v>20000</v>
      </c>
      <c r="F307" s="86">
        <v>20000</v>
      </c>
      <c r="G307" s="86">
        <v>20000</v>
      </c>
      <c r="H307" s="86">
        <v>20000</v>
      </c>
      <c r="I307" s="2">
        <f t="shared" si="4"/>
        <v>14000</v>
      </c>
      <c r="J307" s="86">
        <v>20000</v>
      </c>
      <c r="K307" s="86">
        <v>20000</v>
      </c>
      <c r="L307" s="86">
        <v>20000</v>
      </c>
      <c r="M307"/>
    </row>
    <row r="308" spans="1:13" x14ac:dyDescent="0.25">
      <c r="A308" s="1">
        <v>292</v>
      </c>
      <c r="B308" s="5" t="s">
        <v>235</v>
      </c>
      <c r="C308" s="2">
        <v>50.647368246715715</v>
      </c>
      <c r="D308" s="2">
        <v>50.647368270761916</v>
      </c>
      <c r="E308" s="1">
        <v>50.647368283320212</v>
      </c>
      <c r="F308" s="2">
        <v>50.647368283320212</v>
      </c>
      <c r="G308" s="1">
        <v>50.647368275193458</v>
      </c>
      <c r="H308" s="1">
        <v>50.647368275193458</v>
      </c>
      <c r="I308" s="2">
        <f t="shared" si="4"/>
        <v>0</v>
      </c>
      <c r="J308" s="76">
        <v>0</v>
      </c>
      <c r="K308" s="1">
        <v>50.647368268964712</v>
      </c>
      <c r="L308" s="2">
        <v>50.647368240290788</v>
      </c>
      <c r="M308"/>
    </row>
    <row r="309" spans="1:13" x14ac:dyDescent="0.25">
      <c r="A309" s="1">
        <v>293</v>
      </c>
      <c r="B309" s="5" t="s">
        <v>236</v>
      </c>
      <c r="C309" s="2">
        <v>17726.5788863505</v>
      </c>
      <c r="D309" s="2">
        <v>17726.57889476667</v>
      </c>
      <c r="E309" s="1">
        <v>17726.578899162076</v>
      </c>
      <c r="F309" s="2">
        <v>17726.578899162076</v>
      </c>
      <c r="G309" s="1">
        <v>17726.578896317707</v>
      </c>
      <c r="H309" s="1">
        <v>17726.578896317707</v>
      </c>
      <c r="I309" s="2">
        <f t="shared" si="4"/>
        <v>17500</v>
      </c>
      <c r="J309" s="76">
        <v>25000</v>
      </c>
      <c r="K309" s="1">
        <v>19726.578894137601</v>
      </c>
      <c r="L309" s="2">
        <v>17726.578884101778</v>
      </c>
      <c r="M309"/>
    </row>
    <row r="310" spans="1:13" ht="30" x14ac:dyDescent="0.25">
      <c r="A310" s="1">
        <v>294</v>
      </c>
      <c r="B310" s="5" t="s">
        <v>237</v>
      </c>
      <c r="C310" s="2">
        <v>3545.3157772701002</v>
      </c>
      <c r="D310" s="2">
        <v>3545.3157789533343</v>
      </c>
      <c r="E310" s="1">
        <v>3545.315779832415</v>
      </c>
      <c r="F310" s="2">
        <v>3545.315779832415</v>
      </c>
      <c r="G310" s="1">
        <v>3545.315779263542</v>
      </c>
      <c r="H310" s="1">
        <v>3545.315779263542</v>
      </c>
      <c r="I310" s="2">
        <f t="shared" si="4"/>
        <v>7000</v>
      </c>
      <c r="J310" s="76">
        <v>10000</v>
      </c>
      <c r="K310" s="1">
        <v>3545.3157788275303</v>
      </c>
      <c r="L310" s="2">
        <v>3545.3157768203559</v>
      </c>
      <c r="M310"/>
    </row>
    <row r="311" spans="1:13" x14ac:dyDescent="0.25">
      <c r="A311" s="1">
        <v>295</v>
      </c>
      <c r="B311" s="5" t="s">
        <v>238</v>
      </c>
      <c r="C311" s="2">
        <v>1519.4210474014715</v>
      </c>
      <c r="D311" s="2">
        <v>1519.4210481228574</v>
      </c>
      <c r="E311" s="1">
        <v>1519.4210484996063</v>
      </c>
      <c r="F311" s="2">
        <v>1519.4210484996063</v>
      </c>
      <c r="G311" s="1">
        <v>1519.4210482558035</v>
      </c>
      <c r="H311" s="1">
        <v>1519.4210482558035</v>
      </c>
      <c r="I311" s="2">
        <f t="shared" si="4"/>
        <v>2800</v>
      </c>
      <c r="J311" s="76">
        <v>4000</v>
      </c>
      <c r="K311" s="1">
        <v>1519.4210480689414</v>
      </c>
      <c r="L311" s="2">
        <v>1519.4210472087238</v>
      </c>
      <c r="M311"/>
    </row>
    <row r="312" spans="1:13" x14ac:dyDescent="0.25">
      <c r="A312" s="1">
        <v>296</v>
      </c>
      <c r="B312" s="5" t="s">
        <v>239</v>
      </c>
      <c r="C312" s="2">
        <v>1519.4210474014715</v>
      </c>
      <c r="D312" s="2">
        <v>1519.4210481228574</v>
      </c>
      <c r="E312" s="1">
        <v>1519.4210484996063</v>
      </c>
      <c r="F312" s="2">
        <v>1519.4210484996063</v>
      </c>
      <c r="G312" s="1">
        <v>1519.4210482558035</v>
      </c>
      <c r="H312" s="1">
        <v>1519.4210482558035</v>
      </c>
      <c r="I312" s="2">
        <f t="shared" si="4"/>
        <v>3500</v>
      </c>
      <c r="J312" s="76">
        <v>5000</v>
      </c>
      <c r="K312" s="1">
        <v>1519.4210480689414</v>
      </c>
      <c r="L312" s="2">
        <v>1519.4210472087238</v>
      </c>
      <c r="M312"/>
    </row>
    <row r="313" spans="1:13" x14ac:dyDescent="0.25">
      <c r="A313" s="1">
        <v>297</v>
      </c>
      <c r="B313" s="5" t="s">
        <v>240</v>
      </c>
      <c r="C313" s="2">
        <v>506.47368246715723</v>
      </c>
      <c r="D313" s="2">
        <v>506.47368270761922</v>
      </c>
      <c r="E313" s="1">
        <v>506.47368283320219</v>
      </c>
      <c r="F313" s="2">
        <v>506.47368283320219</v>
      </c>
      <c r="G313" s="1">
        <v>506.47368275193458</v>
      </c>
      <c r="H313" s="1">
        <v>506.47368275193458</v>
      </c>
      <c r="I313" s="2">
        <f t="shared" si="4"/>
        <v>700</v>
      </c>
      <c r="J313" s="76">
        <v>1000</v>
      </c>
      <c r="K313" s="1">
        <v>506.47368268964721</v>
      </c>
      <c r="L313" s="2">
        <v>506.47368240290797</v>
      </c>
      <c r="M313"/>
    </row>
    <row r="314" spans="1:13" x14ac:dyDescent="0.25">
      <c r="A314" s="1">
        <v>298</v>
      </c>
      <c r="B314" s="5" t="s">
        <v>241</v>
      </c>
      <c r="C314" s="2">
        <v>506.47368246715723</v>
      </c>
      <c r="D314" s="2">
        <v>506.47368270761922</v>
      </c>
      <c r="E314" s="1">
        <v>506.47368283320219</v>
      </c>
      <c r="F314" s="2">
        <v>506.47368283320219</v>
      </c>
      <c r="G314" s="1">
        <v>506.47368275193458</v>
      </c>
      <c r="H314" s="1">
        <v>506.47368275193458</v>
      </c>
      <c r="I314" s="2">
        <f t="shared" si="4"/>
        <v>3500</v>
      </c>
      <c r="J314" s="76">
        <v>5000</v>
      </c>
      <c r="K314" s="1">
        <v>506.47368268964721</v>
      </c>
      <c r="L314" s="2">
        <v>506.47368240290797</v>
      </c>
      <c r="M314"/>
    </row>
    <row r="315" spans="1:13" x14ac:dyDescent="0.25">
      <c r="A315" s="1">
        <v>299</v>
      </c>
      <c r="B315" s="22" t="s">
        <v>841</v>
      </c>
      <c r="C315" s="2">
        <v>2000</v>
      </c>
      <c r="D315" s="2">
        <v>2000</v>
      </c>
      <c r="E315" s="1">
        <v>1500</v>
      </c>
      <c r="F315" s="2">
        <v>1500</v>
      </c>
      <c r="G315" s="1">
        <v>1500</v>
      </c>
      <c r="H315" s="1">
        <v>1500</v>
      </c>
      <c r="I315" s="2">
        <f t="shared" si="4"/>
        <v>1050</v>
      </c>
      <c r="J315" s="76">
        <v>1500</v>
      </c>
      <c r="K315" s="1">
        <v>1500</v>
      </c>
      <c r="L315" s="2">
        <v>2000</v>
      </c>
      <c r="M315"/>
    </row>
    <row r="316" spans="1:13" x14ac:dyDescent="0.25">
      <c r="A316" s="1">
        <v>300</v>
      </c>
      <c r="B316" s="5" t="s">
        <v>242</v>
      </c>
      <c r="C316" s="2">
        <v>1012.9473649343145</v>
      </c>
      <c r="D316" s="2">
        <v>1012.9473654152384</v>
      </c>
      <c r="E316" s="1">
        <v>1012.9473656664044</v>
      </c>
      <c r="F316" s="2">
        <v>1012.9473656664044</v>
      </c>
      <c r="G316" s="1">
        <v>1012.9473655038692</v>
      </c>
      <c r="H316" s="1">
        <v>1012.9473655038692</v>
      </c>
      <c r="I316" s="2">
        <f t="shared" si="4"/>
        <v>1050</v>
      </c>
      <c r="J316" s="76">
        <v>1500</v>
      </c>
      <c r="K316" s="1">
        <v>1012.9473653792944</v>
      </c>
      <c r="L316" s="2">
        <v>1012.9473648058159</v>
      </c>
      <c r="M316"/>
    </row>
    <row r="317" spans="1:13" x14ac:dyDescent="0.25">
      <c r="A317" s="1">
        <v>301</v>
      </c>
      <c r="B317" s="5" t="s">
        <v>243</v>
      </c>
      <c r="C317" s="2">
        <v>5064.7368246715714</v>
      </c>
      <c r="D317" s="2">
        <v>5064.7368270761917</v>
      </c>
      <c r="E317" s="1">
        <v>5064.7368283320211</v>
      </c>
      <c r="F317" s="2">
        <v>5064.7368283320211</v>
      </c>
      <c r="G317" s="1">
        <v>5064.7368275193458</v>
      </c>
      <c r="H317" s="1">
        <v>5064.7368275193458</v>
      </c>
      <c r="I317" s="2">
        <f t="shared" si="4"/>
        <v>3545.3157774224028</v>
      </c>
      <c r="J317" s="76">
        <v>5064.7368248891471</v>
      </c>
      <c r="K317" s="1">
        <v>5064.7368268964719</v>
      </c>
      <c r="L317" s="2">
        <v>5064.7368240290789</v>
      </c>
      <c r="M317"/>
    </row>
    <row r="318" spans="1:13" x14ac:dyDescent="0.25">
      <c r="A318" s="1">
        <v>302</v>
      </c>
      <c r="B318" s="5" t="s">
        <v>244</v>
      </c>
      <c r="C318" s="2">
        <v>1519.4210474014715</v>
      </c>
      <c r="D318" s="2">
        <v>1519.4210481228574</v>
      </c>
      <c r="E318" s="1">
        <v>1519.4210484996063</v>
      </c>
      <c r="F318" s="2">
        <v>1519.4210484996063</v>
      </c>
      <c r="G318" s="1">
        <v>1519.4210482558035</v>
      </c>
      <c r="H318" s="1">
        <v>1519.4210482558035</v>
      </c>
      <c r="I318" s="2">
        <f t="shared" si="4"/>
        <v>1063.594733226721</v>
      </c>
      <c r="J318" s="76">
        <v>1519.4210474667443</v>
      </c>
      <c r="K318" s="1">
        <v>1519.4210480689414</v>
      </c>
      <c r="L318" s="2">
        <v>1519.4210472087238</v>
      </c>
      <c r="M318"/>
    </row>
    <row r="319" spans="1:13" x14ac:dyDescent="0.25">
      <c r="A319" s="1">
        <v>303</v>
      </c>
      <c r="B319" s="5" t="s">
        <v>245</v>
      </c>
      <c r="C319" s="2">
        <v>506.47368246715723</v>
      </c>
      <c r="D319" s="2">
        <v>506.47368270761922</v>
      </c>
      <c r="E319" s="1">
        <v>506.47368283320219</v>
      </c>
      <c r="F319" s="2">
        <v>506.47368283320219</v>
      </c>
      <c r="G319" s="1">
        <v>506.47368275193458</v>
      </c>
      <c r="H319" s="1">
        <v>506.47368275193458</v>
      </c>
      <c r="I319" s="2">
        <f t="shared" si="4"/>
        <v>3500</v>
      </c>
      <c r="J319" s="76">
        <v>5000</v>
      </c>
      <c r="K319" s="1">
        <v>506.47368268964721</v>
      </c>
      <c r="L319" s="2">
        <v>506.47368240290797</v>
      </c>
      <c r="M319"/>
    </row>
    <row r="320" spans="1:13" x14ac:dyDescent="0.25">
      <c r="A320" s="1">
        <v>304</v>
      </c>
      <c r="B320" s="5" t="s">
        <v>246</v>
      </c>
      <c r="C320" s="2">
        <v>5064.7368246715714</v>
      </c>
      <c r="D320" s="2">
        <v>5064.7368270761917</v>
      </c>
      <c r="E320" s="1">
        <v>5064.7368283320211</v>
      </c>
      <c r="F320" s="2">
        <v>5064.7368283320211</v>
      </c>
      <c r="G320" s="1">
        <v>5064.7368275193458</v>
      </c>
      <c r="H320" s="1">
        <v>5064.7368275193458</v>
      </c>
      <c r="I320" s="2">
        <f t="shared" si="4"/>
        <v>3500</v>
      </c>
      <c r="J320" s="76">
        <v>5000</v>
      </c>
      <c r="K320" s="1">
        <v>5064.7368268964719</v>
      </c>
      <c r="L320" s="2">
        <v>5064.7368240290789</v>
      </c>
      <c r="M320"/>
    </row>
    <row r="321" spans="1:13" x14ac:dyDescent="0.25">
      <c r="A321" s="1">
        <v>305</v>
      </c>
      <c r="B321" s="5" t="s">
        <v>247</v>
      </c>
      <c r="C321" s="2">
        <v>253.23684123357862</v>
      </c>
      <c r="D321" s="2">
        <v>253.23684135380961</v>
      </c>
      <c r="E321" s="1">
        <v>253.2368414166011</v>
      </c>
      <c r="F321" s="2">
        <v>253.2368414166011</v>
      </c>
      <c r="G321" s="1">
        <v>253.23684137596729</v>
      </c>
      <c r="H321" s="1">
        <v>253.23684137596729</v>
      </c>
      <c r="I321" s="2">
        <f t="shared" si="4"/>
        <v>700</v>
      </c>
      <c r="J321" s="76">
        <v>1000</v>
      </c>
      <c r="K321" s="1">
        <v>253.2368413448236</v>
      </c>
      <c r="L321" s="2">
        <v>253.23684120145398</v>
      </c>
      <c r="M321"/>
    </row>
    <row r="322" spans="1:13" x14ac:dyDescent="0.25">
      <c r="A322" s="1">
        <v>306</v>
      </c>
      <c r="B322" s="5" t="s">
        <v>248</v>
      </c>
      <c r="C322" s="2">
        <v>506.47368246715723</v>
      </c>
      <c r="D322" s="2">
        <v>506.47368270761922</v>
      </c>
      <c r="E322" s="1">
        <v>506.47368283320219</v>
      </c>
      <c r="F322" s="2">
        <v>506.47368283320219</v>
      </c>
      <c r="G322" s="1">
        <v>506.47368275193458</v>
      </c>
      <c r="H322" s="1">
        <v>506.47368275193458</v>
      </c>
      <c r="I322" s="2">
        <f t="shared" si="4"/>
        <v>0</v>
      </c>
      <c r="J322" s="76">
        <v>0</v>
      </c>
      <c r="K322" s="1">
        <v>506.47368268964721</v>
      </c>
      <c r="L322" s="2">
        <v>506.47368240290797</v>
      </c>
      <c r="M322"/>
    </row>
    <row r="323" spans="1:13" x14ac:dyDescent="0.25">
      <c r="A323" s="1">
        <v>307</v>
      </c>
      <c r="B323" s="5" t="s">
        <v>249</v>
      </c>
      <c r="C323" s="2">
        <v>17726.5788863505</v>
      </c>
      <c r="D323" s="2">
        <v>17726.57889476667</v>
      </c>
      <c r="E323" s="1">
        <v>17726.578899162076</v>
      </c>
      <c r="F323" s="2">
        <v>17726.578899162076</v>
      </c>
      <c r="G323" s="1">
        <v>17726.578896317707</v>
      </c>
      <c r="H323" s="1">
        <v>17726.578896317707</v>
      </c>
      <c r="I323" s="2">
        <f t="shared" si="4"/>
        <v>14000</v>
      </c>
      <c r="J323" s="76">
        <v>20000</v>
      </c>
      <c r="K323" s="1">
        <v>17726.578894137649</v>
      </c>
      <c r="L323" s="2">
        <v>17726.578884101778</v>
      </c>
      <c r="M323"/>
    </row>
    <row r="324" spans="1:13" x14ac:dyDescent="0.25">
      <c r="A324" s="1">
        <v>308</v>
      </c>
      <c r="B324" s="5" t="s">
        <v>233</v>
      </c>
      <c r="C324" s="2">
        <v>12661.84206167893</v>
      </c>
      <c r="D324" s="2">
        <v>12661.842067690481</v>
      </c>
      <c r="E324" s="1">
        <v>12661.842070830056</v>
      </c>
      <c r="F324" s="2">
        <v>12661.842070830056</v>
      </c>
      <c r="G324" s="1">
        <v>12661.842068798365</v>
      </c>
      <c r="H324" s="1">
        <v>12661.842068798365</v>
      </c>
      <c r="I324" s="2">
        <f t="shared" si="4"/>
        <v>28000</v>
      </c>
      <c r="J324" s="76">
        <v>40000</v>
      </c>
      <c r="K324" s="1">
        <v>12661.842067241181</v>
      </c>
      <c r="L324" s="2">
        <v>12661.8420600727</v>
      </c>
      <c r="M324"/>
    </row>
    <row r="325" spans="1:13" x14ac:dyDescent="0.25">
      <c r="A325" s="1">
        <v>309</v>
      </c>
      <c r="B325" s="5" t="s">
        <v>250</v>
      </c>
      <c r="C325" s="2">
        <v>2532.3684123357857</v>
      </c>
      <c r="D325" s="2">
        <v>2532.3684135380959</v>
      </c>
      <c r="E325" s="1">
        <v>2532.3684141660106</v>
      </c>
      <c r="F325" s="2">
        <v>2532.3684141660106</v>
      </c>
      <c r="G325" s="1">
        <v>2532.3684137596729</v>
      </c>
      <c r="H325" s="1">
        <v>2532.3684137596729</v>
      </c>
      <c r="I325" s="2">
        <f t="shared" si="4"/>
        <v>3500</v>
      </c>
      <c r="J325" s="76">
        <v>5000</v>
      </c>
      <c r="K325" s="1">
        <v>2532.368413448236</v>
      </c>
      <c r="L325" s="2">
        <v>2532.3684120145394</v>
      </c>
      <c r="M325"/>
    </row>
    <row r="326" spans="1:13" x14ac:dyDescent="0.25">
      <c r="A326" s="1">
        <v>310</v>
      </c>
      <c r="B326" s="5" t="s">
        <v>251</v>
      </c>
      <c r="C326" s="2">
        <v>2532.3684123357857</v>
      </c>
      <c r="D326" s="2">
        <v>2532.3684135380959</v>
      </c>
      <c r="E326" s="1">
        <v>2532.3684141660106</v>
      </c>
      <c r="F326" s="2">
        <v>2532.3684141660106</v>
      </c>
      <c r="G326" s="1">
        <v>2532.3684137596729</v>
      </c>
      <c r="H326" s="1">
        <v>2532.3684137596729</v>
      </c>
      <c r="I326" s="2">
        <f t="shared" ref="I326:I389" si="5">0.7*J326</f>
        <v>10500</v>
      </c>
      <c r="J326" s="76">
        <v>15000</v>
      </c>
      <c r="K326" s="1">
        <v>2532.368413448236</v>
      </c>
      <c r="L326" s="2">
        <v>2532.3684120145394</v>
      </c>
      <c r="M326"/>
    </row>
    <row r="327" spans="1:13" x14ac:dyDescent="0.25">
      <c r="A327" s="1">
        <v>311</v>
      </c>
      <c r="B327" s="5" t="s">
        <v>252</v>
      </c>
      <c r="C327" s="2">
        <v>253.23684123357862</v>
      </c>
      <c r="D327" s="2">
        <v>253.23684135380961</v>
      </c>
      <c r="E327" s="1">
        <v>253.2368414166011</v>
      </c>
      <c r="F327" s="2">
        <v>253.2368414166011</v>
      </c>
      <c r="G327" s="1">
        <v>253.23684137596729</v>
      </c>
      <c r="H327" s="1">
        <v>253.23684137596729</v>
      </c>
      <c r="I327" s="2">
        <f t="shared" si="5"/>
        <v>3500</v>
      </c>
      <c r="J327" s="76">
        <v>5000</v>
      </c>
      <c r="K327" s="1">
        <v>253.2368413448236</v>
      </c>
      <c r="L327" s="2">
        <v>253.23684120145398</v>
      </c>
      <c r="M327"/>
    </row>
    <row r="328" spans="1:13" x14ac:dyDescent="0.25">
      <c r="A328" s="1">
        <v>312</v>
      </c>
      <c r="B328" s="5" t="s">
        <v>253</v>
      </c>
      <c r="C328" s="2">
        <v>2532.3684123357857</v>
      </c>
      <c r="D328" s="2">
        <v>2532.3684135380959</v>
      </c>
      <c r="E328" s="1">
        <v>2532.3684141660106</v>
      </c>
      <c r="F328" s="2">
        <v>2532.3684141660106</v>
      </c>
      <c r="G328" s="1">
        <v>2532.3684137596729</v>
      </c>
      <c r="H328" s="1">
        <v>2532.3684137596729</v>
      </c>
      <c r="I328" s="2">
        <f t="shared" si="5"/>
        <v>10500</v>
      </c>
      <c r="J328" s="76">
        <v>15000</v>
      </c>
      <c r="K328" s="1">
        <v>2532.368413448236</v>
      </c>
      <c r="L328" s="2">
        <v>2532.3684120145394</v>
      </c>
      <c r="M328"/>
    </row>
    <row r="329" spans="1:13" x14ac:dyDescent="0.25">
      <c r="A329" s="1">
        <v>313</v>
      </c>
      <c r="B329" s="5" t="s">
        <v>254</v>
      </c>
      <c r="C329" s="2">
        <v>2532.3684123357857</v>
      </c>
      <c r="D329" s="2">
        <v>2532.3684135380959</v>
      </c>
      <c r="E329" s="1">
        <v>2532.3684141660106</v>
      </c>
      <c r="F329" s="2">
        <v>2532.3684141660106</v>
      </c>
      <c r="G329" s="1">
        <v>2532.3684137596729</v>
      </c>
      <c r="H329" s="1">
        <v>2532.3684137596729</v>
      </c>
      <c r="I329" s="2">
        <f t="shared" si="5"/>
        <v>0</v>
      </c>
      <c r="J329" s="76">
        <v>0</v>
      </c>
      <c r="K329" s="1">
        <v>2532.368413448236</v>
      </c>
      <c r="L329" s="2">
        <v>2532.3684120145394</v>
      </c>
      <c r="M329"/>
    </row>
    <row r="330" spans="1:13" x14ac:dyDescent="0.25">
      <c r="A330" s="1">
        <v>314</v>
      </c>
      <c r="B330" s="5" t="s">
        <v>255</v>
      </c>
      <c r="C330" s="2">
        <v>2532.3684123357857</v>
      </c>
      <c r="D330" s="2">
        <v>2532.3684135380959</v>
      </c>
      <c r="E330" s="1">
        <v>2532.3684141660106</v>
      </c>
      <c r="F330" s="2">
        <v>2532.3684141660106</v>
      </c>
      <c r="G330" s="1">
        <v>2532.3684137596729</v>
      </c>
      <c r="H330" s="1">
        <v>2532.3684137596729</v>
      </c>
      <c r="I330" s="2">
        <f t="shared" si="5"/>
        <v>2100</v>
      </c>
      <c r="J330" s="76">
        <v>3000</v>
      </c>
      <c r="K330" s="1">
        <v>2532.368413448236</v>
      </c>
      <c r="L330" s="2">
        <v>2532.3684120145394</v>
      </c>
      <c r="M330"/>
    </row>
    <row r="331" spans="1:13" x14ac:dyDescent="0.25">
      <c r="A331" s="1">
        <v>315</v>
      </c>
      <c r="B331" s="5" t="s">
        <v>256</v>
      </c>
      <c r="C331" s="2">
        <v>2532.3684123357857</v>
      </c>
      <c r="D331" s="2">
        <v>2532.3684135380959</v>
      </c>
      <c r="E331" s="1">
        <v>2532.3684141660106</v>
      </c>
      <c r="F331" s="2">
        <v>2532.3684141660106</v>
      </c>
      <c r="G331" s="1">
        <v>2532.3684137596729</v>
      </c>
      <c r="H331" s="1">
        <v>2532.3684137596729</v>
      </c>
      <c r="I331" s="2">
        <f t="shared" si="5"/>
        <v>10500</v>
      </c>
      <c r="J331" s="76">
        <v>15000</v>
      </c>
      <c r="K331" s="1">
        <v>2532.368413448236</v>
      </c>
      <c r="L331" s="2">
        <v>2532.3684120145394</v>
      </c>
      <c r="M331"/>
    </row>
    <row r="332" spans="1:13" x14ac:dyDescent="0.25">
      <c r="A332" s="1">
        <v>316</v>
      </c>
      <c r="B332" s="5" t="s">
        <v>257</v>
      </c>
      <c r="C332" s="2">
        <v>253.23684123357862</v>
      </c>
      <c r="D332" s="2">
        <v>253.23684135380961</v>
      </c>
      <c r="E332" s="1">
        <v>253.2368414166011</v>
      </c>
      <c r="F332" s="2">
        <v>253.2368414166011</v>
      </c>
      <c r="G332" s="1">
        <v>253.23684137596729</v>
      </c>
      <c r="H332" s="1">
        <v>253.23684137596729</v>
      </c>
      <c r="I332" s="2">
        <f t="shared" si="5"/>
        <v>700</v>
      </c>
      <c r="J332" s="76">
        <v>1000</v>
      </c>
      <c r="K332" s="1">
        <v>253.2368413448236</v>
      </c>
      <c r="L332" s="2">
        <v>253.23684120145398</v>
      </c>
      <c r="M332"/>
    </row>
    <row r="333" spans="1:13" x14ac:dyDescent="0.25">
      <c r="A333" s="1">
        <v>317</v>
      </c>
      <c r="B333" s="5" t="s">
        <v>258</v>
      </c>
      <c r="C333" s="2">
        <v>506.47368246715723</v>
      </c>
      <c r="D333" s="2">
        <v>506.47368270761922</v>
      </c>
      <c r="E333" s="1">
        <v>506.47368283320219</v>
      </c>
      <c r="F333" s="2">
        <v>506.47368283320219</v>
      </c>
      <c r="G333" s="1">
        <v>506.47368275193458</v>
      </c>
      <c r="H333" s="1">
        <v>506.47368275193458</v>
      </c>
      <c r="I333" s="2">
        <f t="shared" si="5"/>
        <v>1400</v>
      </c>
      <c r="J333" s="76">
        <v>2000</v>
      </c>
      <c r="K333" s="1">
        <v>506.47368268964721</v>
      </c>
      <c r="L333" s="2">
        <v>506.47368240290797</v>
      </c>
      <c r="M333"/>
    </row>
    <row r="334" spans="1:13" x14ac:dyDescent="0.25">
      <c r="A334" s="1">
        <v>318</v>
      </c>
      <c r="B334" s="5" t="s">
        <v>259</v>
      </c>
      <c r="C334" s="2">
        <v>506.47368246715723</v>
      </c>
      <c r="D334" s="2">
        <v>506.47368270761922</v>
      </c>
      <c r="E334" s="1">
        <v>506.47368283320219</v>
      </c>
      <c r="F334" s="2">
        <v>506.47368283320219</v>
      </c>
      <c r="G334" s="1">
        <v>506.47368275193458</v>
      </c>
      <c r="H334" s="1">
        <v>506.47368275193458</v>
      </c>
      <c r="I334" s="2">
        <f t="shared" si="5"/>
        <v>3500</v>
      </c>
      <c r="J334" s="76">
        <v>5000</v>
      </c>
      <c r="K334" s="1">
        <v>506.47368268964721</v>
      </c>
      <c r="L334" s="2">
        <v>506.47368240290797</v>
      </c>
      <c r="M334"/>
    </row>
    <row r="335" spans="1:13" ht="30" x14ac:dyDescent="0.25">
      <c r="A335" s="1">
        <v>319</v>
      </c>
      <c r="B335" s="5" t="s">
        <v>260</v>
      </c>
      <c r="C335" s="2">
        <v>2532.3684123357857</v>
      </c>
      <c r="D335" s="2">
        <v>2532.3684135380959</v>
      </c>
      <c r="E335" s="1">
        <v>2532.3684141660106</v>
      </c>
      <c r="F335" s="2">
        <v>2532.3684141660106</v>
      </c>
      <c r="G335" s="1">
        <v>2532.3684137596729</v>
      </c>
      <c r="H335" s="1">
        <v>2532.3684137596729</v>
      </c>
      <c r="I335" s="2">
        <f t="shared" si="5"/>
        <v>17500</v>
      </c>
      <c r="J335" s="76">
        <v>25000</v>
      </c>
      <c r="K335" s="1">
        <v>2532.368413448236</v>
      </c>
      <c r="L335" s="2">
        <v>2532.3684120145394</v>
      </c>
      <c r="M335"/>
    </row>
    <row r="336" spans="1:13" x14ac:dyDescent="0.25">
      <c r="A336" s="1">
        <v>320</v>
      </c>
      <c r="B336" s="5" t="s">
        <v>261</v>
      </c>
      <c r="C336" s="2">
        <v>0</v>
      </c>
      <c r="D336" s="2">
        <v>0</v>
      </c>
      <c r="E336" s="1">
        <v>0</v>
      </c>
      <c r="F336" s="2">
        <v>0</v>
      </c>
      <c r="G336" s="1">
        <v>0</v>
      </c>
      <c r="H336" s="1">
        <v>0</v>
      </c>
      <c r="I336" s="2">
        <f t="shared" si="5"/>
        <v>0</v>
      </c>
      <c r="J336" s="76">
        <v>0</v>
      </c>
      <c r="K336" s="1">
        <v>0</v>
      </c>
      <c r="L336" s="2">
        <v>0</v>
      </c>
      <c r="M336"/>
    </row>
    <row r="337" spans="1:13" x14ac:dyDescent="0.25">
      <c r="A337" s="1">
        <v>321</v>
      </c>
      <c r="B337" s="5" t="s">
        <v>262</v>
      </c>
      <c r="C337" s="2">
        <v>10129.473649343143</v>
      </c>
      <c r="D337" s="2">
        <v>10129.473654152383</v>
      </c>
      <c r="E337" s="1">
        <v>10129.473656664042</v>
      </c>
      <c r="F337" s="2">
        <v>10129.473656664042</v>
      </c>
      <c r="G337" s="1">
        <v>10129.473655038692</v>
      </c>
      <c r="H337" s="1">
        <v>10129.473655038692</v>
      </c>
      <c r="I337" s="2">
        <f t="shared" si="5"/>
        <v>42000</v>
      </c>
      <c r="J337" s="76">
        <v>60000</v>
      </c>
      <c r="K337" s="1">
        <v>10129.473653792944</v>
      </c>
      <c r="L337" s="2">
        <v>10129.473648058158</v>
      </c>
      <c r="M337"/>
    </row>
    <row r="338" spans="1:13" x14ac:dyDescent="0.25">
      <c r="A338" s="1">
        <v>322</v>
      </c>
      <c r="B338" s="5" t="s">
        <v>263</v>
      </c>
      <c r="C338" s="2">
        <v>0</v>
      </c>
      <c r="D338" s="2">
        <v>0</v>
      </c>
      <c r="E338" s="1">
        <v>0</v>
      </c>
      <c r="F338" s="2">
        <v>0</v>
      </c>
      <c r="G338" s="1">
        <v>0</v>
      </c>
      <c r="H338" s="1">
        <v>0</v>
      </c>
      <c r="I338" s="2">
        <f t="shared" si="5"/>
        <v>0</v>
      </c>
      <c r="J338" s="76">
        <v>0</v>
      </c>
      <c r="K338" s="1">
        <v>0</v>
      </c>
      <c r="L338" s="2">
        <v>0</v>
      </c>
      <c r="M338"/>
    </row>
    <row r="339" spans="1:13" x14ac:dyDescent="0.25">
      <c r="A339" s="1">
        <v>323</v>
      </c>
      <c r="B339" s="5" t="s">
        <v>264</v>
      </c>
      <c r="C339" s="2">
        <v>10129.473649343143</v>
      </c>
      <c r="D339" s="2">
        <v>10129.473654152383</v>
      </c>
      <c r="E339" s="1">
        <v>10129.473656664042</v>
      </c>
      <c r="F339" s="2">
        <v>10129.473656664042</v>
      </c>
      <c r="G339" s="1">
        <v>10129.473655038692</v>
      </c>
      <c r="H339" s="1">
        <v>10129.473655038692</v>
      </c>
      <c r="I339" s="2">
        <f t="shared" si="5"/>
        <v>10500</v>
      </c>
      <c r="J339" s="76">
        <v>15000</v>
      </c>
      <c r="K339" s="1">
        <v>10129.473653792944</v>
      </c>
      <c r="L339" s="2">
        <v>10129.473648058158</v>
      </c>
      <c r="M339"/>
    </row>
    <row r="340" spans="1:13" x14ac:dyDescent="0.25">
      <c r="A340" s="1">
        <v>324</v>
      </c>
      <c r="B340" s="5" t="s">
        <v>265</v>
      </c>
      <c r="C340" s="2">
        <v>2532.3684123357857</v>
      </c>
      <c r="D340" s="2">
        <v>2532.3684135380959</v>
      </c>
      <c r="E340" s="1">
        <v>2532.3684141660106</v>
      </c>
      <c r="F340" s="2">
        <v>2532.3684141660106</v>
      </c>
      <c r="G340" s="1">
        <v>2532.3684137596729</v>
      </c>
      <c r="H340" s="1">
        <v>2532.3684137596729</v>
      </c>
      <c r="I340" s="2">
        <f t="shared" si="5"/>
        <v>10500</v>
      </c>
      <c r="J340" s="76">
        <v>15000</v>
      </c>
      <c r="K340" s="1">
        <v>2532.368413448236</v>
      </c>
      <c r="L340" s="2">
        <v>2532.3684120145394</v>
      </c>
      <c r="M340"/>
    </row>
    <row r="341" spans="1:13" x14ac:dyDescent="0.25">
      <c r="A341" s="1">
        <v>325</v>
      </c>
      <c r="B341" s="5" t="s">
        <v>266</v>
      </c>
      <c r="C341" s="2">
        <v>2532.3684123357857</v>
      </c>
      <c r="D341" s="2">
        <v>2532.3684135380959</v>
      </c>
      <c r="E341" s="1">
        <v>2532.3684141660106</v>
      </c>
      <c r="F341" s="2">
        <v>2532.3684141660106</v>
      </c>
      <c r="G341" s="1">
        <v>2532.3684137596729</v>
      </c>
      <c r="H341" s="1">
        <v>2532.3684137596729</v>
      </c>
      <c r="I341" s="2">
        <f t="shared" si="5"/>
        <v>7000</v>
      </c>
      <c r="J341" s="76">
        <v>10000</v>
      </c>
      <c r="K341" s="1">
        <v>2532.368413448236</v>
      </c>
      <c r="L341" s="2">
        <v>2532.3684120145394</v>
      </c>
      <c r="M341"/>
    </row>
    <row r="342" spans="1:13" x14ac:dyDescent="0.25">
      <c r="A342" s="1">
        <v>326</v>
      </c>
      <c r="B342" s="5" t="s">
        <v>267</v>
      </c>
      <c r="C342" s="2">
        <v>17726.5788863505</v>
      </c>
      <c r="D342" s="2">
        <v>17726.57889476667</v>
      </c>
      <c r="E342" s="1">
        <v>17726.578899162076</v>
      </c>
      <c r="F342" s="2">
        <v>17726.578899162076</v>
      </c>
      <c r="G342" s="1">
        <v>17726.578896317707</v>
      </c>
      <c r="H342" s="1">
        <v>17726.578896317707</v>
      </c>
      <c r="I342" s="2">
        <f t="shared" si="5"/>
        <v>24500</v>
      </c>
      <c r="J342" s="76">
        <v>35000</v>
      </c>
      <c r="K342" s="1">
        <v>17726.578894137649</v>
      </c>
      <c r="L342" s="2">
        <v>17726.578884101778</v>
      </c>
      <c r="M342"/>
    </row>
    <row r="343" spans="1:13" x14ac:dyDescent="0.25">
      <c r="A343" s="1">
        <v>327</v>
      </c>
      <c r="B343" s="5" t="s">
        <v>268</v>
      </c>
      <c r="C343" s="2">
        <v>10129.473649343143</v>
      </c>
      <c r="D343" s="2">
        <v>10129.473654152383</v>
      </c>
      <c r="E343" s="1">
        <v>10129.473656664042</v>
      </c>
      <c r="F343" s="2">
        <v>10129.473656664042</v>
      </c>
      <c r="G343" s="1">
        <v>10129.473655038692</v>
      </c>
      <c r="H343" s="1">
        <v>10129.473655038692</v>
      </c>
      <c r="I343" s="2">
        <f t="shared" si="5"/>
        <v>21000</v>
      </c>
      <c r="J343" s="76">
        <v>30000</v>
      </c>
      <c r="K343" s="1">
        <v>10129.473653792944</v>
      </c>
      <c r="L343" s="2">
        <v>10129.473648058158</v>
      </c>
      <c r="M343"/>
    </row>
    <row r="344" spans="1:13" x14ac:dyDescent="0.25">
      <c r="A344" s="1">
        <v>328</v>
      </c>
      <c r="B344" s="5" t="s">
        <v>269</v>
      </c>
      <c r="C344" s="2">
        <v>15194.210474014715</v>
      </c>
      <c r="D344" s="2">
        <v>15194.210481228576</v>
      </c>
      <c r="E344" s="1">
        <v>15194.210484996065</v>
      </c>
      <c r="F344" s="2">
        <v>15194.210484996065</v>
      </c>
      <c r="G344" s="1">
        <v>15194.210482558037</v>
      </c>
      <c r="H344" s="1">
        <v>15194.210482558037</v>
      </c>
      <c r="I344" s="2">
        <f t="shared" si="5"/>
        <v>17500</v>
      </c>
      <c r="J344" s="76">
        <v>25000</v>
      </c>
      <c r="K344" s="1">
        <v>15194.210480689415</v>
      </c>
      <c r="L344" s="2">
        <v>15194.210472087239</v>
      </c>
      <c r="M344"/>
    </row>
    <row r="345" spans="1:13" x14ac:dyDescent="0.25">
      <c r="A345" s="1">
        <v>329</v>
      </c>
      <c r="B345" s="5" t="s">
        <v>270</v>
      </c>
      <c r="C345" s="2">
        <v>1519.4210474014715</v>
      </c>
      <c r="D345" s="2">
        <v>1519.4210481228574</v>
      </c>
      <c r="E345" s="1">
        <v>1519.4210484996063</v>
      </c>
      <c r="F345" s="2">
        <v>1519.4210484996063</v>
      </c>
      <c r="G345" s="1">
        <v>1519.4210482558035</v>
      </c>
      <c r="H345" s="1">
        <v>1519.4210482558035</v>
      </c>
      <c r="I345" s="2">
        <f t="shared" si="5"/>
        <v>3500</v>
      </c>
      <c r="J345" s="76">
        <v>5000</v>
      </c>
      <c r="K345" s="1">
        <v>1519.4210480689414</v>
      </c>
      <c r="L345" s="2">
        <v>1519.4210472087238</v>
      </c>
      <c r="M345"/>
    </row>
    <row r="346" spans="1:13" x14ac:dyDescent="0.25">
      <c r="A346" s="1">
        <v>330</v>
      </c>
      <c r="B346" s="5" t="s">
        <v>271</v>
      </c>
      <c r="C346" s="2">
        <v>10129.473649343143</v>
      </c>
      <c r="D346" s="2">
        <v>10129.473654152383</v>
      </c>
      <c r="E346" s="1">
        <v>10129.473656664042</v>
      </c>
      <c r="F346" s="2">
        <v>10129.473656664042</v>
      </c>
      <c r="G346" s="1">
        <v>10129.473655038692</v>
      </c>
      <c r="H346" s="1">
        <v>10129.473655038692</v>
      </c>
      <c r="I346" s="2">
        <f t="shared" si="5"/>
        <v>10500</v>
      </c>
      <c r="J346" s="76">
        <v>15000</v>
      </c>
      <c r="K346" s="1">
        <v>10129.473653792944</v>
      </c>
      <c r="L346" s="2">
        <v>10129.473648058158</v>
      </c>
      <c r="M346"/>
    </row>
    <row r="347" spans="1:13" x14ac:dyDescent="0.25">
      <c r="A347" s="1">
        <v>331</v>
      </c>
      <c r="B347" s="5" t="s">
        <v>272</v>
      </c>
      <c r="C347" s="2">
        <v>2532.3684123357857</v>
      </c>
      <c r="D347" s="2">
        <v>2532.3684135380959</v>
      </c>
      <c r="E347" s="1">
        <v>2532.3684141660106</v>
      </c>
      <c r="F347" s="2">
        <v>2532.3684141660106</v>
      </c>
      <c r="G347" s="1">
        <v>2532.3684137596729</v>
      </c>
      <c r="H347" s="1">
        <v>2532.3684137596729</v>
      </c>
      <c r="I347" s="2">
        <f t="shared" si="5"/>
        <v>3500</v>
      </c>
      <c r="J347" s="76">
        <v>5000</v>
      </c>
      <c r="K347" s="1">
        <v>2532.368413448236</v>
      </c>
      <c r="L347" s="2">
        <v>2532.3684120145394</v>
      </c>
      <c r="M347"/>
    </row>
    <row r="348" spans="1:13" x14ac:dyDescent="0.25">
      <c r="A348" s="1">
        <v>332</v>
      </c>
      <c r="B348" s="5" t="s">
        <v>273</v>
      </c>
      <c r="C348" s="2">
        <v>18194.210474014701</v>
      </c>
      <c r="D348" s="2">
        <v>18194.210474014701</v>
      </c>
      <c r="E348" s="2">
        <v>18194.210474014701</v>
      </c>
      <c r="F348" s="2">
        <v>18194.210474014701</v>
      </c>
      <c r="G348" s="2">
        <v>18194.210474014701</v>
      </c>
      <c r="H348" s="2">
        <v>18194.210474014701</v>
      </c>
      <c r="I348" s="2">
        <f t="shared" si="5"/>
        <v>14000</v>
      </c>
      <c r="J348" s="76">
        <v>20000</v>
      </c>
      <c r="K348" s="2">
        <v>18194.210474014701</v>
      </c>
      <c r="L348" s="2">
        <v>18194.210474014701</v>
      </c>
      <c r="M348"/>
    </row>
    <row r="349" spans="1:13" s="39" customFormat="1" x14ac:dyDescent="0.25">
      <c r="A349" s="1">
        <v>333</v>
      </c>
      <c r="B349" s="37" t="s">
        <v>796</v>
      </c>
      <c r="C349" s="74">
        <v>15000</v>
      </c>
      <c r="D349" s="74">
        <v>15000</v>
      </c>
      <c r="E349" s="74">
        <v>15000</v>
      </c>
      <c r="F349" s="74">
        <v>15000</v>
      </c>
      <c r="G349" s="74">
        <v>15000</v>
      </c>
      <c r="H349" s="74">
        <v>15000</v>
      </c>
      <c r="I349" s="2">
        <f t="shared" si="5"/>
        <v>10500</v>
      </c>
      <c r="J349" s="74">
        <v>15000</v>
      </c>
      <c r="K349" s="71">
        <v>15000</v>
      </c>
      <c r="L349" s="71">
        <v>15000</v>
      </c>
    </row>
    <row r="350" spans="1:13" s="39" customFormat="1" x14ac:dyDescent="0.25">
      <c r="A350" s="1">
        <v>334</v>
      </c>
      <c r="B350" s="38" t="s">
        <v>797</v>
      </c>
      <c r="C350" s="80">
        <v>50000</v>
      </c>
      <c r="D350" s="80">
        <v>50000</v>
      </c>
      <c r="E350" s="80">
        <v>50000</v>
      </c>
      <c r="F350" s="80">
        <v>50000</v>
      </c>
      <c r="G350" s="80">
        <v>50000</v>
      </c>
      <c r="H350" s="80">
        <v>50000</v>
      </c>
      <c r="I350" s="2">
        <f t="shared" si="5"/>
        <v>35000</v>
      </c>
      <c r="J350" s="80">
        <v>50000</v>
      </c>
      <c r="K350" s="98">
        <v>50000</v>
      </c>
      <c r="L350" s="98">
        <v>50000</v>
      </c>
    </row>
    <row r="351" spans="1:13" s="39" customFormat="1" x14ac:dyDescent="0.25">
      <c r="A351" s="1">
        <v>335</v>
      </c>
      <c r="B351" s="38" t="s">
        <v>798</v>
      </c>
      <c r="C351" s="80">
        <v>120000</v>
      </c>
      <c r="D351" s="80">
        <v>120000</v>
      </c>
      <c r="E351" s="80">
        <v>120000</v>
      </c>
      <c r="F351" s="80">
        <v>120000</v>
      </c>
      <c r="G351" s="80">
        <v>120000</v>
      </c>
      <c r="H351" s="80">
        <v>120000</v>
      </c>
      <c r="I351" s="2">
        <f t="shared" si="5"/>
        <v>105000</v>
      </c>
      <c r="J351" s="80">
        <v>150000</v>
      </c>
      <c r="K351" s="98">
        <v>120000</v>
      </c>
      <c r="L351" s="98">
        <v>120000</v>
      </c>
    </row>
    <row r="352" spans="1:13" s="39" customFormat="1" x14ac:dyDescent="0.25">
      <c r="A352" s="1">
        <v>336</v>
      </c>
      <c r="B352" s="38" t="s">
        <v>799</v>
      </c>
      <c r="C352" s="80">
        <v>30000</v>
      </c>
      <c r="D352" s="80">
        <v>30000</v>
      </c>
      <c r="E352" s="80">
        <v>30000</v>
      </c>
      <c r="F352" s="80">
        <v>30000</v>
      </c>
      <c r="G352" s="80">
        <v>30000</v>
      </c>
      <c r="H352" s="80">
        <v>30000</v>
      </c>
      <c r="I352" s="2">
        <f t="shared" si="5"/>
        <v>21000</v>
      </c>
      <c r="J352" s="80">
        <v>30000</v>
      </c>
      <c r="K352" s="98">
        <v>30000</v>
      </c>
      <c r="L352" s="98">
        <v>30000</v>
      </c>
    </row>
    <row r="353" spans="1:13" s="39" customFormat="1" x14ac:dyDescent="0.25">
      <c r="A353" s="1">
        <v>337</v>
      </c>
      <c r="B353" s="38" t="s">
        <v>800</v>
      </c>
      <c r="C353" s="80">
        <v>15000</v>
      </c>
      <c r="D353" s="80">
        <v>15000</v>
      </c>
      <c r="E353" s="80">
        <v>15000</v>
      </c>
      <c r="F353" s="80">
        <v>15000</v>
      </c>
      <c r="G353" s="80">
        <v>15000</v>
      </c>
      <c r="H353" s="80">
        <v>15000</v>
      </c>
      <c r="I353" s="2">
        <f t="shared" si="5"/>
        <v>10500</v>
      </c>
      <c r="J353" s="80">
        <v>15000</v>
      </c>
      <c r="K353" s="98">
        <v>15000</v>
      </c>
      <c r="L353" s="98">
        <v>15000</v>
      </c>
    </row>
    <row r="354" spans="1:13" s="39" customFormat="1" ht="30" x14ac:dyDescent="0.25">
      <c r="A354" s="1">
        <v>338</v>
      </c>
      <c r="B354" s="38" t="s">
        <v>801</v>
      </c>
      <c r="C354" s="80">
        <v>55000</v>
      </c>
      <c r="D354" s="80">
        <v>55000</v>
      </c>
      <c r="E354" s="80">
        <v>55000</v>
      </c>
      <c r="F354" s="80">
        <v>55000</v>
      </c>
      <c r="G354" s="80">
        <v>55000</v>
      </c>
      <c r="H354" s="80">
        <v>55000</v>
      </c>
      <c r="I354" s="2">
        <f t="shared" si="5"/>
        <v>38500</v>
      </c>
      <c r="J354" s="80">
        <v>55000</v>
      </c>
      <c r="K354" s="98">
        <v>55000</v>
      </c>
      <c r="L354" s="98">
        <v>55000</v>
      </c>
    </row>
    <row r="355" spans="1:13" s="39" customFormat="1" x14ac:dyDescent="0.25">
      <c r="A355" s="1">
        <v>339</v>
      </c>
      <c r="B355" s="38" t="s">
        <v>802</v>
      </c>
      <c r="C355" s="74">
        <v>80000</v>
      </c>
      <c r="D355" s="74">
        <v>80000</v>
      </c>
      <c r="E355" s="74">
        <v>80000</v>
      </c>
      <c r="F355" s="74">
        <v>80000</v>
      </c>
      <c r="G355" s="74">
        <v>80000</v>
      </c>
      <c r="H355" s="74">
        <v>80000</v>
      </c>
      <c r="I355" s="2">
        <f t="shared" si="5"/>
        <v>56000</v>
      </c>
      <c r="J355" s="74">
        <v>80000</v>
      </c>
      <c r="K355" s="71">
        <v>80000</v>
      </c>
      <c r="L355" s="71">
        <v>80000</v>
      </c>
    </row>
    <row r="356" spans="1:13" s="39" customFormat="1" x14ac:dyDescent="0.25">
      <c r="A356" s="1">
        <v>340</v>
      </c>
      <c r="B356" s="37" t="s">
        <v>803</v>
      </c>
      <c r="C356" s="74">
        <v>100000</v>
      </c>
      <c r="D356" s="74">
        <v>100000</v>
      </c>
      <c r="E356" s="74">
        <v>100000</v>
      </c>
      <c r="F356" s="74">
        <v>100000</v>
      </c>
      <c r="G356" s="74">
        <v>100000</v>
      </c>
      <c r="H356" s="74">
        <v>100000</v>
      </c>
      <c r="I356" s="2">
        <f t="shared" si="5"/>
        <v>70000</v>
      </c>
      <c r="J356" s="74">
        <v>100000</v>
      </c>
      <c r="K356" s="71">
        <v>100000</v>
      </c>
      <c r="L356" s="71">
        <v>100000</v>
      </c>
    </row>
    <row r="357" spans="1:13" ht="45" x14ac:dyDescent="0.25">
      <c r="B357" s="43" t="s">
        <v>274</v>
      </c>
      <c r="C357" s="2">
        <v>0</v>
      </c>
      <c r="D357" s="2">
        <v>0</v>
      </c>
      <c r="E357" s="1">
        <v>0</v>
      </c>
      <c r="F357" s="2">
        <v>0</v>
      </c>
      <c r="G357" s="1">
        <v>0</v>
      </c>
      <c r="H357" s="1">
        <v>0</v>
      </c>
      <c r="I357" s="2">
        <f t="shared" si="5"/>
        <v>0</v>
      </c>
      <c r="J357" s="76"/>
      <c r="K357" s="1">
        <v>0</v>
      </c>
      <c r="L357" s="2">
        <v>0</v>
      </c>
      <c r="M357"/>
    </row>
    <row r="358" spans="1:13" x14ac:dyDescent="0.25">
      <c r="B358" s="43" t="s">
        <v>21</v>
      </c>
      <c r="C358" s="2">
        <v>0</v>
      </c>
      <c r="D358" s="2">
        <v>0</v>
      </c>
      <c r="E358" s="1">
        <v>0</v>
      </c>
      <c r="F358" s="2">
        <v>0</v>
      </c>
      <c r="G358" s="1">
        <v>0</v>
      </c>
      <c r="H358" s="1">
        <v>0</v>
      </c>
      <c r="I358" s="2">
        <f t="shared" si="5"/>
        <v>0</v>
      </c>
      <c r="J358" s="76"/>
      <c r="K358" s="1">
        <v>0</v>
      </c>
      <c r="L358" s="2">
        <v>0</v>
      </c>
      <c r="M358"/>
    </row>
    <row r="359" spans="1:13" x14ac:dyDescent="0.25">
      <c r="A359" s="1">
        <v>1.1000000000000001</v>
      </c>
      <c r="B359" s="5" t="s">
        <v>275</v>
      </c>
      <c r="C359" s="2">
        <v>321610.78836664482</v>
      </c>
      <c r="D359" s="2">
        <v>341869.73582764296</v>
      </c>
      <c r="E359" s="1">
        <v>341869.73591241142</v>
      </c>
      <c r="F359" s="2">
        <v>341869.73591241142</v>
      </c>
      <c r="G359" s="1">
        <v>326675.52537499781</v>
      </c>
      <c r="H359" s="1">
        <v>326675.52537499781</v>
      </c>
      <c r="I359" s="2">
        <f t="shared" si="5"/>
        <v>700000</v>
      </c>
      <c r="J359" s="76">
        <v>1000000</v>
      </c>
      <c r="K359" s="1">
        <v>93697.631297584725</v>
      </c>
      <c r="L359" s="2">
        <v>366416.57785375899</v>
      </c>
      <c r="M359"/>
    </row>
    <row r="360" spans="1:13" x14ac:dyDescent="0.25">
      <c r="A360" s="1">
        <v>2.1</v>
      </c>
      <c r="B360" s="5" t="s">
        <v>276</v>
      </c>
      <c r="C360" s="2">
        <v>134215.52585379669</v>
      </c>
      <c r="D360" s="2">
        <v>139280.2627445953</v>
      </c>
      <c r="E360" s="1">
        <v>139280.2627791306</v>
      </c>
      <c r="F360" s="2">
        <v>139280.2627791306</v>
      </c>
      <c r="G360" s="1">
        <v>121553.6838604643</v>
      </c>
      <c r="H360" s="1">
        <v>121553.6838604643</v>
      </c>
      <c r="I360" s="2">
        <f t="shared" si="5"/>
        <v>560000</v>
      </c>
      <c r="J360" s="76">
        <v>800000</v>
      </c>
      <c r="K360" s="1">
        <v>78503.420816895319</v>
      </c>
      <c r="L360" s="2">
        <v>126618.42060072703</v>
      </c>
      <c r="M360"/>
    </row>
    <row r="361" spans="1:13" x14ac:dyDescent="0.25">
      <c r="A361" s="1">
        <v>3.1</v>
      </c>
      <c r="B361" s="5" t="s">
        <v>277</v>
      </c>
      <c r="C361" s="2">
        <v>30388.42094802943</v>
      </c>
      <c r="D361" s="2">
        <v>30388.420962457152</v>
      </c>
      <c r="E361" s="1">
        <v>30388.42096999213</v>
      </c>
      <c r="F361" s="2">
        <v>30388.42096999213</v>
      </c>
      <c r="G361" s="1">
        <v>30388.420965116075</v>
      </c>
      <c r="H361" s="1">
        <v>30388.420965116075</v>
      </c>
      <c r="I361" s="2">
        <f t="shared" si="5"/>
        <v>0</v>
      </c>
      <c r="J361" s="76">
        <v>0</v>
      </c>
      <c r="K361" s="1">
        <v>5064.7368268964719</v>
      </c>
      <c r="L361" s="2">
        <v>37985.526180218098</v>
      </c>
      <c r="M361"/>
    </row>
    <row r="362" spans="1:13" x14ac:dyDescent="0.25">
      <c r="A362" s="1">
        <v>4.0999999999999996</v>
      </c>
      <c r="B362" s="5" t="s">
        <v>278</v>
      </c>
      <c r="C362" s="2">
        <v>27856.052535693645</v>
      </c>
      <c r="D362" s="2">
        <v>27856.052548919051</v>
      </c>
      <c r="E362" s="1">
        <v>27856.052555826118</v>
      </c>
      <c r="F362" s="2">
        <v>27856.052555826118</v>
      </c>
      <c r="G362" s="1">
        <v>27856.052551356403</v>
      </c>
      <c r="H362" s="1">
        <v>27856.052551356403</v>
      </c>
      <c r="I362" s="2">
        <f t="shared" si="5"/>
        <v>0</v>
      </c>
      <c r="J362" s="76">
        <v>0</v>
      </c>
      <c r="K362" s="1">
        <v>4558.263144206825</v>
      </c>
      <c r="L362" s="2">
        <v>30388.420944174479</v>
      </c>
      <c r="M362"/>
    </row>
    <row r="363" spans="1:13" x14ac:dyDescent="0.25">
      <c r="A363" s="1">
        <v>5.0999999999999996</v>
      </c>
      <c r="B363" s="5" t="s">
        <v>279</v>
      </c>
      <c r="C363" s="2">
        <v>29375.473583095118</v>
      </c>
      <c r="D363" s="2">
        <v>29375.473597041913</v>
      </c>
      <c r="E363" s="1">
        <v>29375.473604325725</v>
      </c>
      <c r="F363" s="2">
        <v>29375.473604325725</v>
      </c>
      <c r="G363" s="1">
        <v>24310.736772092856</v>
      </c>
      <c r="H363" s="1">
        <v>24310.736772092856</v>
      </c>
      <c r="I363" s="2">
        <f t="shared" si="5"/>
        <v>28000</v>
      </c>
      <c r="J363" s="76">
        <v>40000</v>
      </c>
      <c r="K363" s="1">
        <v>4051.7894615171776</v>
      </c>
      <c r="L363" s="2">
        <v>27856.052532159938</v>
      </c>
      <c r="M363"/>
    </row>
    <row r="364" spans="1:13" s="39" customFormat="1" x14ac:dyDescent="0.25">
      <c r="A364" s="36">
        <v>6.1</v>
      </c>
      <c r="B364" s="37" t="s">
        <v>779</v>
      </c>
      <c r="C364" s="99">
        <v>35000</v>
      </c>
      <c r="D364" s="99">
        <v>35000</v>
      </c>
      <c r="E364" s="99">
        <v>35000</v>
      </c>
      <c r="F364" s="99">
        <v>35000</v>
      </c>
      <c r="G364" s="99">
        <v>35000</v>
      </c>
      <c r="H364" s="99">
        <v>35000</v>
      </c>
      <c r="I364" s="2">
        <f t="shared" si="5"/>
        <v>31499.999999999996</v>
      </c>
      <c r="J364" s="74">
        <v>45000</v>
      </c>
      <c r="K364" s="99">
        <v>35000</v>
      </c>
      <c r="L364" s="99">
        <v>35000</v>
      </c>
    </row>
    <row r="365" spans="1:13" s="39" customFormat="1" x14ac:dyDescent="0.25">
      <c r="A365" s="36">
        <v>7.1</v>
      </c>
      <c r="B365" s="37" t="s">
        <v>780</v>
      </c>
      <c r="C365" s="99">
        <v>30000</v>
      </c>
      <c r="D365" s="99">
        <v>30000</v>
      </c>
      <c r="E365" s="99">
        <v>30000</v>
      </c>
      <c r="F365" s="99">
        <v>30000</v>
      </c>
      <c r="G365" s="99">
        <v>30000</v>
      </c>
      <c r="H365" s="99">
        <v>30000</v>
      </c>
      <c r="I365" s="2">
        <f t="shared" si="5"/>
        <v>17500</v>
      </c>
      <c r="J365" s="74">
        <v>25000</v>
      </c>
      <c r="K365" s="99">
        <v>30000</v>
      </c>
      <c r="L365" s="99">
        <v>30000</v>
      </c>
    </row>
    <row r="366" spans="1:13" s="39" customFormat="1" x14ac:dyDescent="0.25">
      <c r="A366" s="36">
        <v>8.1</v>
      </c>
      <c r="B366" s="37" t="s">
        <v>280</v>
      </c>
      <c r="C366" s="38">
        <v>17220.105203883348</v>
      </c>
      <c r="D366" s="38">
        <v>17220.105212059054</v>
      </c>
      <c r="E366" s="36">
        <v>17220.105216328873</v>
      </c>
      <c r="F366" s="38">
        <v>17220.105216328873</v>
      </c>
      <c r="G366" s="36">
        <v>12661.842068798365</v>
      </c>
      <c r="H366" s="36">
        <v>12661.842068798365</v>
      </c>
      <c r="I366" s="2">
        <f t="shared" si="5"/>
        <v>17500</v>
      </c>
      <c r="J366" s="74">
        <v>25000</v>
      </c>
      <c r="K366" s="36">
        <v>6077.6841922757658</v>
      </c>
      <c r="L366" s="38">
        <v>19245.999931310504</v>
      </c>
    </row>
    <row r="367" spans="1:13" s="39" customFormat="1" x14ac:dyDescent="0.25">
      <c r="A367" s="36">
        <v>9.1</v>
      </c>
      <c r="B367" s="37" t="s">
        <v>281</v>
      </c>
      <c r="C367" s="38">
        <v>60776.841896058861</v>
      </c>
      <c r="D367" s="38">
        <v>60776.841924914304</v>
      </c>
      <c r="E367" s="36">
        <v>0</v>
      </c>
      <c r="F367" s="38">
        <v>60776.841939984261</v>
      </c>
      <c r="G367" s="36">
        <v>0</v>
      </c>
      <c r="H367" s="36">
        <v>0</v>
      </c>
      <c r="I367" s="2">
        <f t="shared" si="5"/>
        <v>94500</v>
      </c>
      <c r="J367" s="74">
        <v>135000</v>
      </c>
      <c r="K367" s="36">
        <v>25323.684134482362</v>
      </c>
      <c r="L367" s="38">
        <v>73438.683948421662</v>
      </c>
    </row>
    <row r="368" spans="1:13" s="39" customFormat="1" x14ac:dyDescent="0.25">
      <c r="A368" s="36">
        <v>10.1</v>
      </c>
      <c r="B368" s="37" t="s">
        <v>282</v>
      </c>
      <c r="C368" s="38">
        <v>58244.473483723072</v>
      </c>
      <c r="D368" s="38">
        <v>58244.473511376207</v>
      </c>
      <c r="E368" s="36">
        <v>58244.473525818241</v>
      </c>
      <c r="F368" s="38">
        <v>58244.473525818241</v>
      </c>
      <c r="G368" s="36">
        <v>53179.736688953133</v>
      </c>
      <c r="H368" s="36">
        <v>53179.736688953133</v>
      </c>
      <c r="I368" s="2">
        <f t="shared" si="5"/>
        <v>94500</v>
      </c>
      <c r="J368" s="74">
        <v>135000</v>
      </c>
      <c r="K368" s="36">
        <v>43050.263028620015</v>
      </c>
      <c r="L368" s="38">
        <v>68373.94712439258</v>
      </c>
    </row>
    <row r="369" spans="1:13" x14ac:dyDescent="0.25">
      <c r="A369" s="1">
        <v>11.1</v>
      </c>
      <c r="B369" s="5" t="s">
        <v>283</v>
      </c>
      <c r="C369" s="2">
        <v>6584.1578720730431</v>
      </c>
      <c r="D369" s="2">
        <v>6584.1578751990492</v>
      </c>
      <c r="E369" s="1">
        <v>3999.6608042239145</v>
      </c>
      <c r="F369" s="2">
        <v>6584.1578768316285</v>
      </c>
      <c r="G369" s="1">
        <v>3999.6608042239145</v>
      </c>
      <c r="H369" s="1">
        <v>3999.6608042239145</v>
      </c>
      <c r="I369" s="2">
        <f t="shared" si="5"/>
        <v>10500</v>
      </c>
      <c r="J369" s="76">
        <v>15000</v>
      </c>
      <c r="K369" s="1">
        <v>2532.368413448236</v>
      </c>
      <c r="L369" s="2">
        <v>7090.6315536407119</v>
      </c>
      <c r="M369"/>
    </row>
    <row r="370" spans="1:13" x14ac:dyDescent="0.25">
      <c r="A370" s="1">
        <v>12.1</v>
      </c>
      <c r="B370" s="5" t="s">
        <v>284</v>
      </c>
      <c r="C370" s="2">
        <v>6077.6841896058859</v>
      </c>
      <c r="D370" s="2">
        <v>6077.6841924914297</v>
      </c>
      <c r="E370" s="1">
        <v>3999.6608042239145</v>
      </c>
      <c r="F370" s="2">
        <v>6077.6841939984251</v>
      </c>
      <c r="G370" s="1">
        <v>3999.6608042239145</v>
      </c>
      <c r="H370" s="1">
        <v>3999.6608042239145</v>
      </c>
      <c r="I370" s="2">
        <f t="shared" si="5"/>
        <v>10500</v>
      </c>
      <c r="J370" s="76">
        <v>15000</v>
      </c>
      <c r="K370" s="1">
        <v>2532.368413448236</v>
      </c>
      <c r="L370" s="2">
        <v>6584.1578712378032</v>
      </c>
      <c r="M370"/>
    </row>
    <row r="371" spans="1:13" x14ac:dyDescent="0.25">
      <c r="A371" s="1">
        <v>13.1</v>
      </c>
      <c r="B371" s="5" t="s">
        <v>285</v>
      </c>
      <c r="C371" s="2">
        <v>1519.4210474014715</v>
      </c>
      <c r="D371" s="2">
        <v>1519.4210481228574</v>
      </c>
      <c r="E371" s="1">
        <v>1519.4210484996063</v>
      </c>
      <c r="F371" s="2">
        <v>1519.4210484996063</v>
      </c>
      <c r="G371" s="1">
        <v>1519.4210482558035</v>
      </c>
      <c r="H371" s="1">
        <v>1519.4210482558035</v>
      </c>
      <c r="I371" s="2">
        <f t="shared" si="5"/>
        <v>1750</v>
      </c>
      <c r="J371" s="76">
        <v>2500</v>
      </c>
      <c r="K371" s="1">
        <v>1012.9473653792944</v>
      </c>
      <c r="L371" s="2">
        <v>1519.4210472087238</v>
      </c>
      <c r="M371"/>
    </row>
    <row r="372" spans="1:13" x14ac:dyDescent="0.25">
      <c r="A372" s="1">
        <v>14.1</v>
      </c>
      <c r="B372" s="5" t="s">
        <v>286</v>
      </c>
      <c r="C372" s="2">
        <v>506.47368246715723</v>
      </c>
      <c r="D372" s="2">
        <v>506.47368270761922</v>
      </c>
      <c r="E372" s="1">
        <v>506.47368283320219</v>
      </c>
      <c r="F372" s="2">
        <v>506.47368283320219</v>
      </c>
      <c r="G372" s="1">
        <v>506.47368275193458</v>
      </c>
      <c r="H372" s="1">
        <v>506.47368275193458</v>
      </c>
      <c r="I372" s="2">
        <f t="shared" si="5"/>
        <v>2100</v>
      </c>
      <c r="J372" s="76">
        <v>3000</v>
      </c>
      <c r="K372" s="1">
        <v>506.47368268964721</v>
      </c>
      <c r="L372" s="2">
        <v>506.47368240290797</v>
      </c>
      <c r="M372"/>
    </row>
    <row r="373" spans="1:13" x14ac:dyDescent="0.25">
      <c r="A373" s="1">
        <v>15.1</v>
      </c>
      <c r="B373" s="5" t="s">
        <v>287</v>
      </c>
      <c r="C373" s="2">
        <v>154474.47315248294</v>
      </c>
      <c r="D373" s="2">
        <v>154474.47322582384</v>
      </c>
      <c r="E373" s="1">
        <v>99991.520105597869</v>
      </c>
      <c r="F373" s="2">
        <v>154474.47326412666</v>
      </c>
      <c r="G373" s="1">
        <v>79993.216084478292</v>
      </c>
      <c r="H373" s="1">
        <v>79993.216084478292</v>
      </c>
      <c r="I373" s="2">
        <f t="shared" si="5"/>
        <v>210000</v>
      </c>
      <c r="J373" s="76">
        <v>300000</v>
      </c>
      <c r="K373" s="1">
        <v>45582.631442068247</v>
      </c>
      <c r="L373" s="2">
        <v>169668.68360497421</v>
      </c>
      <c r="M373"/>
    </row>
    <row r="374" spans="1:13" x14ac:dyDescent="0.25">
      <c r="A374" s="1">
        <v>16.100000000000001</v>
      </c>
      <c r="B374" s="5" t="s">
        <v>288</v>
      </c>
      <c r="C374" s="2">
        <v>4051.7894597372579</v>
      </c>
      <c r="D374" s="2">
        <v>4051.7894616609537</v>
      </c>
      <c r="E374" s="1">
        <v>4051.7894626656175</v>
      </c>
      <c r="F374" s="2">
        <v>4051.7894626656175</v>
      </c>
      <c r="G374" s="1">
        <v>4051.7894620154766</v>
      </c>
      <c r="H374" s="1">
        <v>4051.7894620154766</v>
      </c>
      <c r="I374" s="2">
        <f t="shared" si="5"/>
        <v>17500</v>
      </c>
      <c r="J374" s="76">
        <v>25000</v>
      </c>
      <c r="K374" s="1">
        <v>4051.7894615171776</v>
      </c>
      <c r="L374" s="2">
        <v>4051.7894592232637</v>
      </c>
      <c r="M374"/>
    </row>
    <row r="375" spans="1:13" x14ac:dyDescent="0.25">
      <c r="A375" s="1">
        <v>17.100000000000001</v>
      </c>
      <c r="B375" s="5" t="s">
        <v>289</v>
      </c>
      <c r="C375" s="2">
        <v>9116.5262844088302</v>
      </c>
      <c r="D375" s="2">
        <v>9116.5262887371464</v>
      </c>
      <c r="E375" s="1">
        <v>9116.5262909976409</v>
      </c>
      <c r="F375" s="2">
        <v>9116.5262909976409</v>
      </c>
      <c r="G375" s="1">
        <v>9116.5262895348224</v>
      </c>
      <c r="H375" s="1">
        <v>9116.5262895348224</v>
      </c>
      <c r="I375" s="2">
        <f t="shared" si="5"/>
        <v>14000</v>
      </c>
      <c r="J375" s="76">
        <v>20000</v>
      </c>
      <c r="K375" s="1">
        <v>5064.7368268964719</v>
      </c>
      <c r="L375" s="2">
        <v>10129.473648058158</v>
      </c>
      <c r="M375"/>
    </row>
    <row r="376" spans="1:13" x14ac:dyDescent="0.25">
      <c r="A376" s="1">
        <v>18.100000000000001</v>
      </c>
      <c r="B376" s="5" t="s">
        <v>290</v>
      </c>
      <c r="C376" s="2">
        <v>14181.263109080401</v>
      </c>
      <c r="D376" s="2">
        <v>14181.263115813337</v>
      </c>
      <c r="E376" s="1">
        <v>14181.26311932966</v>
      </c>
      <c r="F376" s="2">
        <v>14181.26311932966</v>
      </c>
      <c r="G376" s="1">
        <v>17220.105213565777</v>
      </c>
      <c r="H376" s="1">
        <v>17220.105213565777</v>
      </c>
      <c r="I376" s="2">
        <f t="shared" si="5"/>
        <v>31499.999999999996</v>
      </c>
      <c r="J376" s="76">
        <v>45000</v>
      </c>
      <c r="K376" s="1">
        <v>8103.5789230343553</v>
      </c>
      <c r="L376" s="2">
        <v>15194.210472087239</v>
      </c>
      <c r="M376"/>
    </row>
    <row r="377" spans="1:13" x14ac:dyDescent="0.25">
      <c r="A377" s="1">
        <v>19.100000000000001</v>
      </c>
      <c r="B377" s="5" t="s">
        <v>291</v>
      </c>
      <c r="C377" s="2">
        <v>18233.05256881766</v>
      </c>
      <c r="D377" s="2">
        <v>18233.052577474293</v>
      </c>
      <c r="E377" s="1">
        <v>18233.052581995282</v>
      </c>
      <c r="F377" s="2">
        <v>18233.052581995282</v>
      </c>
      <c r="G377" s="1">
        <v>18233.052579069645</v>
      </c>
      <c r="H377" s="1">
        <v>18233.052579069645</v>
      </c>
      <c r="I377" s="2">
        <f t="shared" si="5"/>
        <v>31499.999999999996</v>
      </c>
      <c r="J377" s="76">
        <v>45000</v>
      </c>
      <c r="K377" s="1">
        <v>8103.5789230343553</v>
      </c>
      <c r="L377" s="2">
        <v>19245.999931310504</v>
      </c>
      <c r="M377"/>
    </row>
    <row r="378" spans="1:13" x14ac:dyDescent="0.25">
      <c r="A378" s="1">
        <v>20.100000000000001</v>
      </c>
      <c r="B378" s="5" t="s">
        <v>292</v>
      </c>
      <c r="C378" s="2">
        <v>5064.7368246715714</v>
      </c>
      <c r="D378" s="2">
        <v>5064.7368270761917</v>
      </c>
      <c r="E378" s="1">
        <v>5064.7368283320211</v>
      </c>
      <c r="F378" s="2">
        <v>5064.7368283320211</v>
      </c>
      <c r="G378" s="1">
        <v>6077.684193023214</v>
      </c>
      <c r="H378" s="1">
        <v>6077.684193023214</v>
      </c>
      <c r="I378" s="2">
        <f t="shared" si="5"/>
        <v>5600</v>
      </c>
      <c r="J378" s="76">
        <v>8000</v>
      </c>
      <c r="K378" s="1">
        <v>5064.7368268964719</v>
      </c>
      <c r="L378" s="2">
        <v>5064.7368240290789</v>
      </c>
      <c r="M378"/>
    </row>
    <row r="379" spans="1:13" ht="30" x14ac:dyDescent="0.25">
      <c r="A379" s="1">
        <v>21.1</v>
      </c>
      <c r="B379" s="5" t="s">
        <v>812</v>
      </c>
      <c r="C379" s="2">
        <v>17726.5788863505</v>
      </c>
      <c r="D379" s="2">
        <v>17726.57889476667</v>
      </c>
      <c r="E379" s="1">
        <v>29997.456031679358</v>
      </c>
      <c r="F379" s="2">
        <v>17726.578899162076</v>
      </c>
      <c r="G379" s="1">
        <v>29997.456031679358</v>
      </c>
      <c r="H379" s="1">
        <v>29997.456031679358</v>
      </c>
      <c r="I379" s="2">
        <f t="shared" si="5"/>
        <v>175000</v>
      </c>
      <c r="J379" s="76">
        <v>250000</v>
      </c>
      <c r="K379" s="1">
        <v>8103.5789230343553</v>
      </c>
      <c r="L379" s="2">
        <v>21271.894660922131</v>
      </c>
      <c r="M379"/>
    </row>
    <row r="380" spans="1:13" x14ac:dyDescent="0.25">
      <c r="A380" s="1">
        <v>22.1</v>
      </c>
      <c r="B380" s="5" t="s">
        <v>293</v>
      </c>
      <c r="C380" s="2">
        <v>37985.52618503679</v>
      </c>
      <c r="D380" s="2">
        <v>37985.526203071437</v>
      </c>
      <c r="E380" s="1">
        <v>37985.526212490164</v>
      </c>
      <c r="F380" s="2">
        <v>37985.526212490164</v>
      </c>
      <c r="G380" s="1">
        <v>32920.78937887575</v>
      </c>
      <c r="H380" s="1">
        <v>32920.78937887575</v>
      </c>
      <c r="I380" s="2">
        <f t="shared" si="5"/>
        <v>62999.999999999993</v>
      </c>
      <c r="J380" s="76">
        <v>90000</v>
      </c>
      <c r="K380" s="1">
        <v>12661.842067241181</v>
      </c>
      <c r="L380" s="2">
        <v>37985.526180218098</v>
      </c>
      <c r="M380"/>
    </row>
    <row r="381" spans="1:13" x14ac:dyDescent="0.25">
      <c r="A381" s="1">
        <v>23.1</v>
      </c>
      <c r="B381" s="5" t="s">
        <v>294</v>
      </c>
      <c r="C381" s="2">
        <v>17726.5788863505</v>
      </c>
      <c r="D381" s="2">
        <v>17726.57889476667</v>
      </c>
      <c r="E381" s="1">
        <v>17726.578899162076</v>
      </c>
      <c r="F381" s="2">
        <v>17726.578899162076</v>
      </c>
      <c r="G381" s="1">
        <v>15194.210482558037</v>
      </c>
      <c r="H381" s="1">
        <v>15194.210482558037</v>
      </c>
      <c r="I381" s="2">
        <f t="shared" si="5"/>
        <v>24500</v>
      </c>
      <c r="J381" s="76">
        <v>35000</v>
      </c>
      <c r="K381" s="1">
        <v>10129.473653792944</v>
      </c>
      <c r="L381" s="2">
        <v>19245.999931310504</v>
      </c>
      <c r="M381"/>
    </row>
    <row r="382" spans="1:13" x14ac:dyDescent="0.25">
      <c r="A382" s="1">
        <v>24.1</v>
      </c>
      <c r="B382" s="5" t="s">
        <v>295</v>
      </c>
      <c r="C382" s="2">
        <v>22791.315711022075</v>
      </c>
      <c r="D382" s="2">
        <v>22791.315721842864</v>
      </c>
      <c r="E382" s="1">
        <v>22791.3157274941</v>
      </c>
      <c r="F382" s="2">
        <v>22791.3157274941</v>
      </c>
      <c r="G382" s="82">
        <v>35000</v>
      </c>
      <c r="H382" s="82">
        <v>35000</v>
      </c>
      <c r="I382" s="2">
        <f t="shared" si="5"/>
        <v>24500</v>
      </c>
      <c r="J382" s="76">
        <v>35000</v>
      </c>
      <c r="K382" s="1">
        <v>6584.1578749654136</v>
      </c>
      <c r="L382" s="2">
        <v>27856.052532159938</v>
      </c>
      <c r="M382"/>
    </row>
    <row r="383" spans="1:13" x14ac:dyDescent="0.25">
      <c r="A383" s="1">
        <v>25.1</v>
      </c>
      <c r="B383" s="5" t="s">
        <v>296</v>
      </c>
      <c r="C383" s="2">
        <v>0</v>
      </c>
      <c r="D383" s="2">
        <v>0</v>
      </c>
      <c r="E383" s="82">
        <v>45000</v>
      </c>
      <c r="F383" s="76">
        <v>45000</v>
      </c>
      <c r="G383" s="1">
        <v>22791.315723837055</v>
      </c>
      <c r="H383" s="1">
        <v>22791.315723837055</v>
      </c>
      <c r="I383" s="2">
        <f t="shared" si="5"/>
        <v>0</v>
      </c>
      <c r="J383" s="76">
        <v>0</v>
      </c>
      <c r="K383" s="1">
        <v>0</v>
      </c>
      <c r="L383" s="2">
        <v>0</v>
      </c>
      <c r="M383"/>
    </row>
    <row r="384" spans="1:13" x14ac:dyDescent="0.25">
      <c r="A384" s="1">
        <v>26.1</v>
      </c>
      <c r="B384" s="5" t="s">
        <v>297</v>
      </c>
      <c r="C384" s="2">
        <v>12661.84206167893</v>
      </c>
      <c r="D384" s="2">
        <v>12661.842067690481</v>
      </c>
      <c r="E384" s="1">
        <v>9999.1520105597865</v>
      </c>
      <c r="F384" s="2">
        <v>12661.842070830056</v>
      </c>
      <c r="G384" s="1">
        <v>9999.1520105597865</v>
      </c>
      <c r="H384" s="1">
        <v>9999.1520105597865</v>
      </c>
      <c r="I384" s="2">
        <f t="shared" si="5"/>
        <v>0</v>
      </c>
      <c r="J384" s="76">
        <v>0</v>
      </c>
      <c r="K384" s="1">
        <v>6077.6841922757658</v>
      </c>
      <c r="L384" s="2">
        <v>16207.157836893055</v>
      </c>
      <c r="M384"/>
    </row>
    <row r="385" spans="1:13" x14ac:dyDescent="0.25">
      <c r="A385" s="1">
        <v>27.1</v>
      </c>
      <c r="B385" s="5" t="s">
        <v>298</v>
      </c>
      <c r="C385" s="2">
        <v>15129.473649343099</v>
      </c>
      <c r="D385" s="2">
        <v>15129.4736541524</v>
      </c>
      <c r="E385" s="1">
        <v>15129.473656664</v>
      </c>
      <c r="F385" s="2">
        <v>15129.473656664</v>
      </c>
      <c r="G385" s="1">
        <v>15661.8420687984</v>
      </c>
      <c r="H385" s="1">
        <v>15661.8420687984</v>
      </c>
      <c r="I385" s="2">
        <f t="shared" si="5"/>
        <v>0</v>
      </c>
      <c r="J385" s="76">
        <v>0</v>
      </c>
      <c r="K385" s="1">
        <v>4051.7894615171776</v>
      </c>
      <c r="L385" s="2">
        <v>12155.368377669791</v>
      </c>
      <c r="M385"/>
    </row>
    <row r="386" spans="1:13" x14ac:dyDescent="0.25">
      <c r="A386" s="1">
        <v>28.1</v>
      </c>
      <c r="B386" s="5" t="s">
        <v>299</v>
      </c>
      <c r="C386" s="2">
        <v>4558.2631422044151</v>
      </c>
      <c r="D386" s="2">
        <v>4558.2631443685732</v>
      </c>
      <c r="E386" s="1">
        <v>4558.2631454988204</v>
      </c>
      <c r="F386" s="2">
        <v>4558.2631454988204</v>
      </c>
      <c r="G386" s="1">
        <v>2532.3684137596729</v>
      </c>
      <c r="H386" s="1">
        <v>2532.3684137596729</v>
      </c>
      <c r="I386" s="2">
        <f t="shared" si="5"/>
        <v>8400</v>
      </c>
      <c r="J386" s="76">
        <v>12000</v>
      </c>
      <c r="K386" s="1">
        <v>4558.263144206825</v>
      </c>
      <c r="L386" s="2">
        <v>4558.263141626172</v>
      </c>
      <c r="M386"/>
    </row>
    <row r="387" spans="1:13" x14ac:dyDescent="0.25">
      <c r="A387" s="1">
        <v>29.1</v>
      </c>
      <c r="B387" s="5" t="s">
        <v>300</v>
      </c>
      <c r="C387" s="2">
        <v>6077.6841896058859</v>
      </c>
      <c r="D387" s="2">
        <v>6077.6841924914297</v>
      </c>
      <c r="E387" s="1">
        <v>6077.6841939984251</v>
      </c>
      <c r="F387" s="2">
        <v>6077.6841939984251</v>
      </c>
      <c r="G387" s="1">
        <v>3545.315779263542</v>
      </c>
      <c r="H387" s="1">
        <v>3545.315779263542</v>
      </c>
      <c r="I387" s="2">
        <f t="shared" si="5"/>
        <v>12600</v>
      </c>
      <c r="J387" s="76">
        <v>18000</v>
      </c>
      <c r="K387" s="1">
        <v>5064.7368268964719</v>
      </c>
      <c r="L387" s="2">
        <v>7090.6315536407119</v>
      </c>
      <c r="M387"/>
    </row>
    <row r="388" spans="1:13" x14ac:dyDescent="0.25">
      <c r="A388" s="1">
        <v>30.1</v>
      </c>
      <c r="B388" s="5" t="s">
        <v>301</v>
      </c>
      <c r="C388" s="2">
        <v>0</v>
      </c>
      <c r="D388" s="2">
        <v>0</v>
      </c>
      <c r="E388" s="1">
        <v>0</v>
      </c>
      <c r="F388" s="2">
        <v>0</v>
      </c>
      <c r="G388" s="1">
        <v>4999.5760052798933</v>
      </c>
      <c r="H388" s="1">
        <v>4999.5760052798933</v>
      </c>
      <c r="I388" s="2">
        <f t="shared" si="5"/>
        <v>0</v>
      </c>
      <c r="J388" s="76">
        <v>0</v>
      </c>
      <c r="K388" s="1">
        <v>0</v>
      </c>
      <c r="L388" s="2">
        <v>0</v>
      </c>
      <c r="M388"/>
    </row>
    <row r="389" spans="1:13" x14ac:dyDescent="0.25">
      <c r="A389" s="1">
        <v>31.1</v>
      </c>
      <c r="B389" s="5" t="s">
        <v>302</v>
      </c>
      <c r="C389" s="2">
        <v>0</v>
      </c>
      <c r="D389" s="2">
        <v>0</v>
      </c>
      <c r="E389" s="1">
        <v>0</v>
      </c>
      <c r="F389" s="2">
        <v>0</v>
      </c>
      <c r="G389" s="1">
        <v>5999.4912063358715</v>
      </c>
      <c r="H389" s="1">
        <v>5999.4912063358715</v>
      </c>
      <c r="I389" s="2">
        <f t="shared" si="5"/>
        <v>0</v>
      </c>
      <c r="J389" s="76">
        <v>0</v>
      </c>
      <c r="K389" s="1">
        <v>0</v>
      </c>
      <c r="L389" s="2">
        <v>0</v>
      </c>
      <c r="M389"/>
    </row>
    <row r="390" spans="1:13" x14ac:dyDescent="0.25">
      <c r="A390" s="1">
        <v>32.1</v>
      </c>
      <c r="B390" s="5" t="s">
        <v>303</v>
      </c>
      <c r="C390" s="2">
        <v>63309.210308394657</v>
      </c>
      <c r="D390" s="2">
        <v>63309.210338452409</v>
      </c>
      <c r="E390" s="1">
        <v>49995.760052798934</v>
      </c>
      <c r="F390" s="2">
        <v>63309.21035415028</v>
      </c>
      <c r="G390" s="1">
        <v>49995.760052798934</v>
      </c>
      <c r="H390" s="1">
        <v>49995.760052798934</v>
      </c>
      <c r="I390" s="2">
        <f t="shared" ref="I390:I453" si="6">0.7*J390</f>
        <v>105000</v>
      </c>
      <c r="J390" s="76">
        <v>150000</v>
      </c>
      <c r="K390" s="1">
        <v>43050.263028620015</v>
      </c>
      <c r="L390" s="2">
        <v>68373.94712439258</v>
      </c>
      <c r="M390"/>
    </row>
    <row r="391" spans="1:13" x14ac:dyDescent="0.25">
      <c r="A391" s="1">
        <v>33.1</v>
      </c>
      <c r="B391" s="5" t="s">
        <v>304</v>
      </c>
      <c r="C391" s="2">
        <v>17220.105203883348</v>
      </c>
      <c r="D391" s="2">
        <v>17220.105212059054</v>
      </c>
      <c r="E391" s="1">
        <v>17220.105216328873</v>
      </c>
      <c r="F391" s="2">
        <v>17220.105216328873</v>
      </c>
      <c r="G391" s="1">
        <v>17726.578896317707</v>
      </c>
      <c r="H391" s="1">
        <v>17726.578896317707</v>
      </c>
      <c r="I391" s="2">
        <f t="shared" si="6"/>
        <v>24500</v>
      </c>
      <c r="J391" s="76">
        <v>35000</v>
      </c>
      <c r="K391" s="1">
        <v>15194.210480689415</v>
      </c>
      <c r="L391" s="2">
        <v>16207.157836893055</v>
      </c>
      <c r="M391"/>
    </row>
    <row r="392" spans="1:13" x14ac:dyDescent="0.25">
      <c r="A392" s="1">
        <v>34.1</v>
      </c>
      <c r="B392" s="5" t="s">
        <v>305</v>
      </c>
      <c r="C392" s="2">
        <v>4051.7894597372579</v>
      </c>
      <c r="D392" s="2">
        <v>4051.7894616609537</v>
      </c>
      <c r="E392" s="1">
        <v>4051.7894626656175</v>
      </c>
      <c r="F392" s="2">
        <v>4051.7894626656175</v>
      </c>
      <c r="G392" s="1">
        <v>3545.315779263542</v>
      </c>
      <c r="H392" s="1">
        <v>3545.315779263542</v>
      </c>
      <c r="I392" s="2">
        <f t="shared" si="6"/>
        <v>5600</v>
      </c>
      <c r="J392" s="76">
        <v>8000</v>
      </c>
      <c r="K392" s="1">
        <v>3545.3157788275303</v>
      </c>
      <c r="L392" s="2">
        <v>4558.263141626172</v>
      </c>
      <c r="M392"/>
    </row>
    <row r="393" spans="1:13" x14ac:dyDescent="0.25">
      <c r="A393" s="1">
        <v>35.1</v>
      </c>
      <c r="B393" s="5" t="s">
        <v>306</v>
      </c>
      <c r="C393" s="2">
        <v>43050.26300970836</v>
      </c>
      <c r="D393" s="2">
        <v>43050.263030147631</v>
      </c>
      <c r="E393" s="1">
        <v>24997.880026399467</v>
      </c>
      <c r="F393" s="2">
        <v>43050.263040822188</v>
      </c>
      <c r="G393" s="1">
        <v>21998.134423231531</v>
      </c>
      <c r="H393" s="1">
        <v>21998.134423231531</v>
      </c>
      <c r="I393" s="2">
        <f t="shared" si="6"/>
        <v>45500</v>
      </c>
      <c r="J393" s="76">
        <v>65000</v>
      </c>
      <c r="K393" s="1">
        <v>19245.999942206596</v>
      </c>
      <c r="L393" s="2">
        <v>43050.263004247179</v>
      </c>
      <c r="M393"/>
    </row>
    <row r="394" spans="1:13" ht="19.5" customHeight="1" x14ac:dyDescent="0.25">
      <c r="A394" s="1">
        <v>36.1</v>
      </c>
      <c r="B394" s="5" t="s">
        <v>307</v>
      </c>
      <c r="C394" s="2">
        <v>35453.157772701001</v>
      </c>
      <c r="D394" s="2">
        <v>35453.157789533339</v>
      </c>
      <c r="E394" s="1">
        <v>35453.157798324151</v>
      </c>
      <c r="F394" s="2">
        <v>35453.157798324151</v>
      </c>
      <c r="G394" s="1">
        <v>36466.105158139289</v>
      </c>
      <c r="H394" s="1">
        <v>36466.105158139289</v>
      </c>
      <c r="I394" s="2">
        <f t="shared" si="6"/>
        <v>112000</v>
      </c>
      <c r="J394" s="76">
        <v>160000</v>
      </c>
      <c r="K394" s="1">
        <v>16207.157846068711</v>
      </c>
      <c r="L394" s="2">
        <v>36466.105133009376</v>
      </c>
      <c r="M394"/>
    </row>
    <row r="395" spans="1:13" x14ac:dyDescent="0.25">
      <c r="A395" s="1">
        <v>37.1</v>
      </c>
      <c r="B395" s="5" t="s">
        <v>308</v>
      </c>
      <c r="C395" s="2">
        <v>2532.3684123357857</v>
      </c>
      <c r="D395" s="2">
        <v>2532.3684135380959</v>
      </c>
      <c r="E395" s="1">
        <v>2532.3684141660106</v>
      </c>
      <c r="F395" s="2">
        <v>2532.3684141660106</v>
      </c>
      <c r="G395" s="1">
        <v>2532.3684137596729</v>
      </c>
      <c r="H395" s="1">
        <v>2532.3684137596729</v>
      </c>
      <c r="I395" s="2">
        <f t="shared" si="6"/>
        <v>8400</v>
      </c>
      <c r="J395" s="76">
        <v>12000</v>
      </c>
      <c r="K395" s="1">
        <v>2025.8947307585888</v>
      </c>
      <c r="L395" s="2">
        <v>2532.3684120145394</v>
      </c>
      <c r="M395"/>
    </row>
    <row r="396" spans="1:13" x14ac:dyDescent="0.25">
      <c r="A396" s="1">
        <v>38.1</v>
      </c>
      <c r="B396" s="5" t="s">
        <v>309</v>
      </c>
      <c r="C396" s="2">
        <v>2025.8947298686289</v>
      </c>
      <c r="D396" s="2">
        <v>2025.8947308304769</v>
      </c>
      <c r="E396" s="1">
        <v>2025.8947313328088</v>
      </c>
      <c r="F396" s="2">
        <v>2025.8947313328088</v>
      </c>
      <c r="G396" s="1">
        <v>2025.8947310077383</v>
      </c>
      <c r="H396" s="1">
        <v>2025.8947310077383</v>
      </c>
      <c r="I396" s="2">
        <f t="shared" si="6"/>
        <v>10500</v>
      </c>
      <c r="J396" s="76">
        <v>15000</v>
      </c>
      <c r="K396" s="1">
        <v>2025.8947307585888</v>
      </c>
      <c r="L396" s="2">
        <v>2025.8947296116319</v>
      </c>
      <c r="M396"/>
    </row>
    <row r="397" spans="1:13" x14ac:dyDescent="0.25">
      <c r="A397" s="1">
        <v>39.1</v>
      </c>
      <c r="B397" s="5" t="s">
        <v>310</v>
      </c>
      <c r="C397" s="2">
        <v>6077.6841896058859</v>
      </c>
      <c r="D397" s="2">
        <v>6077.6841924914297</v>
      </c>
      <c r="E397" s="1">
        <v>6077.6841939984251</v>
      </c>
      <c r="F397" s="2">
        <v>6077.6841939984251</v>
      </c>
      <c r="G397" s="1">
        <v>7597.1052412790186</v>
      </c>
      <c r="H397" s="1">
        <v>7597.1052412790186</v>
      </c>
      <c r="I397" s="2">
        <f t="shared" si="6"/>
        <v>14000</v>
      </c>
      <c r="J397" s="76">
        <v>20000</v>
      </c>
      <c r="K397" s="1">
        <v>3038.8420961378829</v>
      </c>
      <c r="L397" s="2">
        <v>6077.6841888348954</v>
      </c>
      <c r="M397"/>
    </row>
    <row r="398" spans="1:13" x14ac:dyDescent="0.25">
      <c r="A398" s="1">
        <v>40.1</v>
      </c>
      <c r="B398" s="5" t="s">
        <v>311</v>
      </c>
      <c r="C398" s="2">
        <v>20258.947298686286</v>
      </c>
      <c r="D398" s="2">
        <v>20258.947308304767</v>
      </c>
      <c r="E398" s="1">
        <v>20258.947313328084</v>
      </c>
      <c r="F398" s="2">
        <v>20258.947313328084</v>
      </c>
      <c r="G398" s="1">
        <v>0</v>
      </c>
      <c r="H398" s="1">
        <v>0</v>
      </c>
      <c r="I398" s="2">
        <f t="shared" si="6"/>
        <v>17500</v>
      </c>
      <c r="J398" s="76">
        <v>25000</v>
      </c>
      <c r="K398" s="1">
        <v>5064.7368268964719</v>
      </c>
      <c r="L398" s="2">
        <v>24310.736755339582</v>
      </c>
      <c r="M398"/>
    </row>
    <row r="399" spans="1:13" x14ac:dyDescent="0.25">
      <c r="A399" s="1">
        <v>41.1</v>
      </c>
      <c r="B399" s="5" t="s">
        <v>312</v>
      </c>
      <c r="C399" s="2">
        <v>20258.947298686286</v>
      </c>
      <c r="D399" s="2">
        <v>20258.947308304767</v>
      </c>
      <c r="E399" s="1">
        <v>20258.947313328084</v>
      </c>
      <c r="F399" s="2">
        <v>20258.947313328084</v>
      </c>
      <c r="G399" s="1">
        <v>0</v>
      </c>
      <c r="H399" s="1">
        <v>0</v>
      </c>
      <c r="I399" s="2">
        <f t="shared" si="6"/>
        <v>17500</v>
      </c>
      <c r="J399" s="76">
        <v>25000</v>
      </c>
      <c r="K399" s="1">
        <v>6077.6841922757658</v>
      </c>
      <c r="L399" s="2">
        <v>22791.31570813086</v>
      </c>
      <c r="M399"/>
    </row>
    <row r="400" spans="1:13" x14ac:dyDescent="0.25">
      <c r="A400" s="1">
        <v>42.1</v>
      </c>
      <c r="B400" s="5" t="s">
        <v>313</v>
      </c>
      <c r="C400" s="2">
        <v>0</v>
      </c>
      <c r="D400" s="2">
        <v>0</v>
      </c>
      <c r="E400" s="1">
        <v>0</v>
      </c>
      <c r="F400" s="2">
        <v>0</v>
      </c>
      <c r="G400" s="1">
        <v>22791.315723837055</v>
      </c>
      <c r="H400" s="1">
        <v>22791.315723837055</v>
      </c>
      <c r="I400" s="2">
        <f t="shared" si="6"/>
        <v>0</v>
      </c>
      <c r="J400" s="76">
        <v>0</v>
      </c>
      <c r="K400" s="1">
        <v>0</v>
      </c>
      <c r="L400" s="2">
        <v>0</v>
      </c>
      <c r="M400"/>
    </row>
    <row r="401" spans="1:13" x14ac:dyDescent="0.25">
      <c r="A401" s="1">
        <v>43.1</v>
      </c>
      <c r="B401" s="5" t="s">
        <v>314</v>
      </c>
      <c r="C401" s="2">
        <v>73309.2103083947</v>
      </c>
      <c r="D401" s="2">
        <v>73309.210338452394</v>
      </c>
      <c r="E401" s="1">
        <v>73309.210354150302</v>
      </c>
      <c r="F401" s="2">
        <v>73309.210354150302</v>
      </c>
      <c r="G401" s="1">
        <v>68309.210343991799</v>
      </c>
      <c r="H401" s="1">
        <v>68309.210343991799</v>
      </c>
      <c r="I401" s="2">
        <f t="shared" si="6"/>
        <v>91000</v>
      </c>
      <c r="J401" s="76">
        <v>130000</v>
      </c>
      <c r="K401" s="1">
        <v>38920.789374827102</v>
      </c>
      <c r="L401" s="2">
        <v>73438.683948421662</v>
      </c>
      <c r="M401"/>
    </row>
    <row r="402" spans="1:13" x14ac:dyDescent="0.25">
      <c r="A402" s="1">
        <v>44.1</v>
      </c>
      <c r="B402" s="5" t="s">
        <v>315</v>
      </c>
      <c r="C402" s="2">
        <v>68373.94713306622</v>
      </c>
      <c r="D402" s="2">
        <v>68373.947165528589</v>
      </c>
      <c r="E402" s="1">
        <v>68373.947182482298</v>
      </c>
      <c r="F402" s="2">
        <v>68373.947182482298</v>
      </c>
      <c r="G402" s="1">
        <v>70906.31558527083</v>
      </c>
      <c r="H402" s="1">
        <v>70906.31558527083</v>
      </c>
      <c r="I402" s="2">
        <f t="shared" si="6"/>
        <v>62999.999999999993</v>
      </c>
      <c r="J402" s="76">
        <v>90000</v>
      </c>
      <c r="K402" s="1">
        <v>27856.052547930591</v>
      </c>
      <c r="L402" s="2">
        <v>78503.420772450743</v>
      </c>
      <c r="M402"/>
    </row>
    <row r="403" spans="1:13" x14ac:dyDescent="0.25">
      <c r="A403" s="1">
        <v>45.1</v>
      </c>
      <c r="B403" s="5" t="s">
        <v>316</v>
      </c>
      <c r="C403" s="2">
        <v>6077.6841896058859</v>
      </c>
      <c r="D403" s="2">
        <v>6077.6841924914297</v>
      </c>
      <c r="E403" s="1">
        <v>6077.6841939984251</v>
      </c>
      <c r="F403" s="2">
        <v>6077.6841939984251</v>
      </c>
      <c r="G403" s="1">
        <v>6077.684193023214</v>
      </c>
      <c r="H403" s="1">
        <v>6077.684193023214</v>
      </c>
      <c r="I403" s="2">
        <f t="shared" si="6"/>
        <v>14000</v>
      </c>
      <c r="J403" s="76">
        <v>20000</v>
      </c>
      <c r="K403" s="1">
        <v>4051.7894615171776</v>
      </c>
      <c r="L403" s="2">
        <v>6077.6841888348954</v>
      </c>
      <c r="M403"/>
    </row>
    <row r="404" spans="1:13" x14ac:dyDescent="0.25">
      <c r="A404" s="1">
        <v>46.1</v>
      </c>
      <c r="B404" s="5" t="s">
        <v>317</v>
      </c>
      <c r="C404" s="2">
        <v>5064.7368246715714</v>
      </c>
      <c r="D404" s="2">
        <v>5064.7368270761917</v>
      </c>
      <c r="E404" s="1">
        <v>5064.7368283320211</v>
      </c>
      <c r="F404" s="2">
        <v>5064.7368283320211</v>
      </c>
      <c r="G404" s="1">
        <v>6584.1578757751495</v>
      </c>
      <c r="H404" s="1">
        <v>6584.1578757751495</v>
      </c>
      <c r="I404" s="2">
        <f t="shared" si="6"/>
        <v>14000</v>
      </c>
      <c r="J404" s="76">
        <v>20000</v>
      </c>
      <c r="K404" s="1">
        <v>5064.7368268964719</v>
      </c>
      <c r="L404" s="2">
        <v>5064.7368240290789</v>
      </c>
      <c r="M404"/>
    </row>
    <row r="405" spans="1:13" x14ac:dyDescent="0.25">
      <c r="A405" s="1">
        <v>47.1</v>
      </c>
      <c r="B405" s="5" t="s">
        <v>318</v>
      </c>
      <c r="C405" s="2">
        <v>16207.157838949031</v>
      </c>
      <c r="D405" s="2">
        <v>16207.157846643815</v>
      </c>
      <c r="E405" s="1">
        <v>16207.15785066247</v>
      </c>
      <c r="F405" s="2">
        <v>16207.15785066247</v>
      </c>
      <c r="G405" s="1">
        <v>20258.947310077383</v>
      </c>
      <c r="H405" s="1">
        <v>20258.947310077383</v>
      </c>
      <c r="I405" s="2">
        <f t="shared" si="6"/>
        <v>24500</v>
      </c>
      <c r="J405" s="76">
        <v>35000</v>
      </c>
      <c r="K405" s="1">
        <v>12661.842067241181</v>
      </c>
      <c r="L405" s="2">
        <v>18233.052566504688</v>
      </c>
      <c r="M405"/>
    </row>
    <row r="406" spans="1:13" x14ac:dyDescent="0.25">
      <c r="A406" s="1">
        <v>48.1</v>
      </c>
      <c r="B406" s="5" t="s">
        <v>319</v>
      </c>
      <c r="C406" s="2">
        <v>20258.947298686286</v>
      </c>
      <c r="D406" s="2">
        <v>20258.947308304767</v>
      </c>
      <c r="E406" s="1">
        <v>20258.947313328084</v>
      </c>
      <c r="F406" s="2">
        <v>20258.947313328084</v>
      </c>
      <c r="G406" s="1">
        <v>22791.315723837055</v>
      </c>
      <c r="H406" s="1">
        <v>22791.315723837055</v>
      </c>
      <c r="I406" s="2">
        <f t="shared" si="6"/>
        <v>31499.999999999996</v>
      </c>
      <c r="J406" s="76">
        <v>45000</v>
      </c>
      <c r="K406" s="1">
        <v>10129.473653792944</v>
      </c>
      <c r="L406" s="2">
        <v>20258.947296116316</v>
      </c>
      <c r="M406"/>
    </row>
    <row r="407" spans="1:13" x14ac:dyDescent="0.25">
      <c r="A407" s="1">
        <v>49.1</v>
      </c>
      <c r="B407" s="5" t="s">
        <v>320</v>
      </c>
      <c r="C407" s="2">
        <v>48114.999834379931</v>
      </c>
      <c r="D407" s="2">
        <v>48114.999857223826</v>
      </c>
      <c r="E407" s="1">
        <v>31997.286433791316</v>
      </c>
      <c r="F407" s="2">
        <v>48114.999869154206</v>
      </c>
      <c r="G407" s="1">
        <v>31997.286433791316</v>
      </c>
      <c r="H407" s="1">
        <v>31997.286433791316</v>
      </c>
      <c r="I407" s="2">
        <f t="shared" si="6"/>
        <v>84000</v>
      </c>
      <c r="J407" s="76">
        <v>120000</v>
      </c>
      <c r="K407" s="1">
        <v>27856.052547930591</v>
      </c>
      <c r="L407" s="2">
        <v>53179.736652305342</v>
      </c>
      <c r="M407"/>
    </row>
    <row r="408" spans="1:13" x14ac:dyDescent="0.25">
      <c r="A408" s="1">
        <v>50.1</v>
      </c>
      <c r="B408" s="5" t="s">
        <v>321</v>
      </c>
      <c r="C408" s="2">
        <v>40517.894597372571</v>
      </c>
      <c r="D408" s="2">
        <v>40517.894616609534</v>
      </c>
      <c r="E408" s="1">
        <v>40517.894626656169</v>
      </c>
      <c r="F408" s="2">
        <v>40517.894626656169</v>
      </c>
      <c r="G408" s="1">
        <v>37985.526206395087</v>
      </c>
      <c r="H408" s="1">
        <v>37985.526206395087</v>
      </c>
      <c r="I408" s="2">
        <f t="shared" si="6"/>
        <v>31499.999999999996</v>
      </c>
      <c r="J408" s="76">
        <v>45000</v>
      </c>
      <c r="K408" s="1">
        <v>19245.999942206596</v>
      </c>
      <c r="L408" s="2">
        <v>43050.263004247179</v>
      </c>
      <c r="M408"/>
    </row>
    <row r="409" spans="1:13" x14ac:dyDescent="0.25">
      <c r="A409" s="1">
        <v>51.1</v>
      </c>
      <c r="B409" s="5" t="s">
        <v>322</v>
      </c>
      <c r="C409" s="2">
        <v>17726.5788863505</v>
      </c>
      <c r="D409" s="2">
        <v>17726.57889476667</v>
      </c>
      <c r="E409" s="1">
        <v>49995.760052798934</v>
      </c>
      <c r="F409" s="2">
        <v>17726.578899162076</v>
      </c>
      <c r="G409" s="1">
        <v>49995.760052798934</v>
      </c>
      <c r="H409" s="1">
        <v>49995.760052798934</v>
      </c>
      <c r="I409" s="2">
        <f t="shared" si="6"/>
        <v>24500</v>
      </c>
      <c r="J409" s="76">
        <v>35000</v>
      </c>
      <c r="K409" s="1">
        <v>17726.578894137649</v>
      </c>
      <c r="L409" s="2">
        <v>17726.578884101778</v>
      </c>
      <c r="M409"/>
    </row>
    <row r="410" spans="1:13" x14ac:dyDescent="0.25">
      <c r="A410" s="1">
        <v>52.1</v>
      </c>
      <c r="B410" s="5" t="s">
        <v>323</v>
      </c>
      <c r="C410" s="2">
        <v>3545.3157772701002</v>
      </c>
      <c r="D410" s="2">
        <v>3545.3157789533343</v>
      </c>
      <c r="E410" s="1">
        <v>3545.315779832415</v>
      </c>
      <c r="F410" s="2">
        <v>3545.315779832415</v>
      </c>
      <c r="G410" s="1">
        <v>3545.315779263542</v>
      </c>
      <c r="H410" s="1">
        <v>3545.315779263542</v>
      </c>
      <c r="I410" s="2">
        <f t="shared" si="6"/>
        <v>3500</v>
      </c>
      <c r="J410" s="76">
        <v>5000</v>
      </c>
      <c r="K410" s="1">
        <v>3038.8420961378829</v>
      </c>
      <c r="L410" s="2">
        <v>3545.3157768203559</v>
      </c>
      <c r="M410"/>
    </row>
    <row r="411" spans="1:13" x14ac:dyDescent="0.25">
      <c r="A411" s="1">
        <v>53.1</v>
      </c>
      <c r="B411" s="5" t="s">
        <v>324</v>
      </c>
      <c r="C411" s="2">
        <v>3545.3157772701002</v>
      </c>
      <c r="D411" s="2">
        <v>3545.3157789533343</v>
      </c>
      <c r="E411" s="1">
        <v>3545.315779832415</v>
      </c>
      <c r="F411" s="2">
        <v>3545.315779832415</v>
      </c>
      <c r="G411" s="1">
        <v>4051.7894620154766</v>
      </c>
      <c r="H411" s="1">
        <v>4051.7894620154766</v>
      </c>
      <c r="I411" s="2">
        <f t="shared" si="6"/>
        <v>3500</v>
      </c>
      <c r="J411" s="76">
        <v>5000</v>
      </c>
      <c r="K411" s="1">
        <v>3038.8420961378829</v>
      </c>
      <c r="L411" s="2">
        <v>3545.3157768203559</v>
      </c>
      <c r="M411"/>
    </row>
    <row r="412" spans="1:13" x14ac:dyDescent="0.25">
      <c r="A412" s="1">
        <v>54.1</v>
      </c>
      <c r="B412" s="5" t="s">
        <v>325</v>
      </c>
      <c r="C412" s="2">
        <v>18233.05256881766</v>
      </c>
      <c r="D412" s="2">
        <v>18233.052577474293</v>
      </c>
      <c r="E412" s="1">
        <v>18233.052581995282</v>
      </c>
      <c r="F412" s="2">
        <v>18233.052581995282</v>
      </c>
      <c r="G412" s="1">
        <v>0</v>
      </c>
      <c r="H412" s="1">
        <v>0</v>
      </c>
      <c r="I412" s="2">
        <f t="shared" si="6"/>
        <v>45500</v>
      </c>
      <c r="J412" s="76">
        <v>65000</v>
      </c>
      <c r="K412" s="1">
        <v>3038.8420961378829</v>
      </c>
      <c r="L412" s="2">
        <v>20258.947296116316</v>
      </c>
      <c r="M412"/>
    </row>
    <row r="413" spans="1:13" x14ac:dyDescent="0.25">
      <c r="A413" s="1">
        <v>55.1</v>
      </c>
      <c r="B413" s="5" t="s">
        <v>326</v>
      </c>
      <c r="C413" s="2">
        <v>6077.6841896058859</v>
      </c>
      <c r="D413" s="2">
        <v>6077.6841924914297</v>
      </c>
      <c r="E413" s="1">
        <v>6077.6841939984251</v>
      </c>
      <c r="F413" s="2">
        <v>6077.6841939984251</v>
      </c>
      <c r="G413" s="1">
        <v>6077.684193023214</v>
      </c>
      <c r="H413" s="1">
        <v>6077.684193023214</v>
      </c>
      <c r="I413" s="2">
        <f t="shared" si="6"/>
        <v>8400</v>
      </c>
      <c r="J413" s="76">
        <v>12000</v>
      </c>
      <c r="K413" s="1">
        <v>2025.8947307585888</v>
      </c>
      <c r="L413" s="2">
        <v>7090.6315536407119</v>
      </c>
      <c r="M413"/>
    </row>
    <row r="414" spans="1:13" x14ac:dyDescent="0.25">
      <c r="A414" s="1">
        <v>56.1</v>
      </c>
      <c r="B414" s="5" t="s">
        <v>327</v>
      </c>
      <c r="C414" s="2">
        <v>25323.68412335786</v>
      </c>
      <c r="D414" s="2">
        <v>25323.684135380961</v>
      </c>
      <c r="E414" s="1">
        <v>25323.684141660113</v>
      </c>
      <c r="F414" s="2">
        <v>25323.684141660113</v>
      </c>
      <c r="G414" s="1">
        <v>15700.684165309975</v>
      </c>
      <c r="H414" s="1">
        <v>15700.684165309975</v>
      </c>
      <c r="I414" s="2">
        <f t="shared" si="6"/>
        <v>17500</v>
      </c>
      <c r="J414" s="76">
        <v>25000</v>
      </c>
      <c r="K414" s="1">
        <v>4558.263144206825</v>
      </c>
      <c r="L414" s="2">
        <v>25323.684120145401</v>
      </c>
      <c r="M414"/>
    </row>
    <row r="415" spans="1:13" x14ac:dyDescent="0.25">
      <c r="A415" s="1">
        <v>57.1</v>
      </c>
      <c r="B415" s="5" t="s">
        <v>328</v>
      </c>
      <c r="C415" s="2">
        <v>4051.7894597372579</v>
      </c>
      <c r="D415" s="2">
        <v>4051.7894616609537</v>
      </c>
      <c r="E415" s="1">
        <v>4051.7894626656175</v>
      </c>
      <c r="F415" s="2">
        <v>4051.7894626656175</v>
      </c>
      <c r="G415" s="1">
        <v>4558.2631447674112</v>
      </c>
      <c r="H415" s="1">
        <v>4558.2631447674112</v>
      </c>
      <c r="I415" s="2">
        <f t="shared" si="6"/>
        <v>3500</v>
      </c>
      <c r="J415" s="76">
        <v>5000</v>
      </c>
      <c r="K415" s="1">
        <v>3545.3157788275303</v>
      </c>
      <c r="L415" s="2">
        <v>4051.7894592232637</v>
      </c>
      <c r="M415"/>
    </row>
    <row r="416" spans="1:13" x14ac:dyDescent="0.25">
      <c r="A416" s="1">
        <v>58.1</v>
      </c>
      <c r="B416" s="5" t="s">
        <v>329</v>
      </c>
      <c r="C416" s="2">
        <v>6584.1578720730431</v>
      </c>
      <c r="D416" s="2">
        <v>6584.1578751990492</v>
      </c>
      <c r="E416" s="1">
        <v>6584.1578768316285</v>
      </c>
      <c r="F416" s="2">
        <v>6584.1578768316285</v>
      </c>
      <c r="G416" s="1">
        <v>6077.684193023214</v>
      </c>
      <c r="H416" s="1">
        <v>6077.684193023214</v>
      </c>
      <c r="I416" s="2">
        <f t="shared" si="6"/>
        <v>17500</v>
      </c>
      <c r="J416" s="76">
        <v>25000</v>
      </c>
      <c r="K416" s="1">
        <v>4051.7894615171776</v>
      </c>
      <c r="L416" s="2">
        <v>6584.1578712378032</v>
      </c>
      <c r="M416"/>
    </row>
    <row r="417" spans="1:13" x14ac:dyDescent="0.25">
      <c r="A417" s="1">
        <v>59.1</v>
      </c>
      <c r="B417" s="5" t="s">
        <v>330</v>
      </c>
      <c r="C417" s="2">
        <v>48114.999834379931</v>
      </c>
      <c r="D417" s="2">
        <v>48114.999857223826</v>
      </c>
      <c r="E417" s="1">
        <v>48114.999869154206</v>
      </c>
      <c r="F417" s="2">
        <v>48114.999869154206</v>
      </c>
      <c r="G417" s="1">
        <v>63309.210343991836</v>
      </c>
      <c r="H417" s="1">
        <v>63309.210343991836</v>
      </c>
      <c r="I417" s="2">
        <f t="shared" si="6"/>
        <v>59499.999999999993</v>
      </c>
      <c r="J417" s="76">
        <v>85000</v>
      </c>
      <c r="K417" s="1">
        <v>0</v>
      </c>
      <c r="L417" s="2">
        <v>48114.999828276254</v>
      </c>
      <c r="M417"/>
    </row>
    <row r="418" spans="1:13" x14ac:dyDescent="0.25">
      <c r="A418" s="1">
        <v>60.1</v>
      </c>
      <c r="B418" s="5" t="s">
        <v>331</v>
      </c>
      <c r="C418" s="2">
        <v>32920.789360365212</v>
      </c>
      <c r="D418" s="2">
        <v>32920.789375995242</v>
      </c>
      <c r="E418" s="1">
        <v>17998.473619007615</v>
      </c>
      <c r="F418" s="2">
        <v>32920.789384158139</v>
      </c>
      <c r="G418" s="1">
        <v>19998.304021119573</v>
      </c>
      <c r="H418" s="1">
        <v>19998.304021119573</v>
      </c>
      <c r="I418" s="2">
        <f t="shared" si="6"/>
        <v>84000</v>
      </c>
      <c r="J418" s="76">
        <v>120000</v>
      </c>
      <c r="K418" s="1">
        <v>5064.7368268964719</v>
      </c>
      <c r="L418" s="2">
        <v>37985.526180218098</v>
      </c>
      <c r="M418"/>
    </row>
    <row r="419" spans="1:13" x14ac:dyDescent="0.25">
      <c r="A419" s="1">
        <v>61.1</v>
      </c>
      <c r="B419" s="5" t="s">
        <v>332</v>
      </c>
      <c r="C419" s="2">
        <v>4051.7894597372579</v>
      </c>
      <c r="D419" s="2">
        <v>4051.7894616609537</v>
      </c>
      <c r="E419" s="1">
        <v>4051.7894626656175</v>
      </c>
      <c r="F419" s="2">
        <v>4051.7894626656175</v>
      </c>
      <c r="G419" s="1">
        <v>5064.7368275193458</v>
      </c>
      <c r="H419" s="1">
        <v>5064.7368275193458</v>
      </c>
      <c r="I419" s="2">
        <f t="shared" si="6"/>
        <v>10500</v>
      </c>
      <c r="J419" s="76">
        <v>15000</v>
      </c>
      <c r="K419" s="1">
        <v>4051.7894615171776</v>
      </c>
      <c r="L419" s="2">
        <v>4051.7894592232637</v>
      </c>
      <c r="M419"/>
    </row>
    <row r="420" spans="1:13" x14ac:dyDescent="0.25">
      <c r="A420" s="1">
        <v>62.1</v>
      </c>
      <c r="B420" s="5" t="s">
        <v>333</v>
      </c>
      <c r="C420" s="2">
        <v>2532.3684123357857</v>
      </c>
      <c r="D420" s="2">
        <v>2532.3684135380959</v>
      </c>
      <c r="E420" s="1">
        <v>2532.3684141660106</v>
      </c>
      <c r="F420" s="2">
        <v>2532.3684141660106</v>
      </c>
      <c r="G420" s="1">
        <v>2532.3684137596729</v>
      </c>
      <c r="H420" s="1">
        <v>2532.3684137596729</v>
      </c>
      <c r="I420" s="2">
        <f t="shared" si="6"/>
        <v>10500</v>
      </c>
      <c r="J420" s="76">
        <v>15000</v>
      </c>
      <c r="K420" s="1">
        <v>3545.3157788275303</v>
      </c>
      <c r="L420" s="2">
        <v>2532.3684120145394</v>
      </c>
      <c r="M420"/>
    </row>
    <row r="421" spans="1:13" x14ac:dyDescent="0.25">
      <c r="A421" s="1">
        <v>63.1</v>
      </c>
      <c r="B421" s="5" t="s">
        <v>334</v>
      </c>
      <c r="C421" s="2">
        <v>1012.9473649343145</v>
      </c>
      <c r="D421" s="2">
        <v>1012.9473654152384</v>
      </c>
      <c r="E421" s="1">
        <v>1012.9473656664044</v>
      </c>
      <c r="F421" s="2">
        <v>1012.9473656664044</v>
      </c>
      <c r="G421" s="1">
        <v>1012.9473655038692</v>
      </c>
      <c r="H421" s="1">
        <v>1012.9473655038692</v>
      </c>
      <c r="I421" s="2">
        <f t="shared" si="6"/>
        <v>3500</v>
      </c>
      <c r="J421" s="76">
        <v>5000</v>
      </c>
      <c r="K421" s="1">
        <v>1012.9473653792944</v>
      </c>
      <c r="L421" s="2">
        <v>1012.9473648058159</v>
      </c>
      <c r="M421"/>
    </row>
    <row r="422" spans="1:13" x14ac:dyDescent="0.25">
      <c r="A422" s="1">
        <v>64.099999999999994</v>
      </c>
      <c r="B422" s="5" t="s">
        <v>335</v>
      </c>
      <c r="C422" s="2">
        <v>22791.315711022075</v>
      </c>
      <c r="D422" s="2">
        <v>22791.315721842864</v>
      </c>
      <c r="E422" s="1">
        <v>22791.3157274941</v>
      </c>
      <c r="F422" s="2">
        <v>22791.3157274941</v>
      </c>
      <c r="G422" s="1">
        <v>17726.578896317707</v>
      </c>
      <c r="H422" s="1">
        <v>17726.578896317707</v>
      </c>
      <c r="I422" s="2">
        <f t="shared" si="6"/>
        <v>0</v>
      </c>
      <c r="J422" s="76">
        <v>0</v>
      </c>
      <c r="K422" s="1">
        <v>10129.473653792944</v>
      </c>
      <c r="L422" s="2">
        <v>25323.684120145401</v>
      </c>
      <c r="M422"/>
    </row>
    <row r="423" spans="1:13" x14ac:dyDescent="0.25">
      <c r="A423" s="1">
        <v>65.099999999999994</v>
      </c>
      <c r="B423" s="5" t="s">
        <v>336</v>
      </c>
      <c r="C423" s="2">
        <v>40517.894597372571</v>
      </c>
      <c r="D423" s="2">
        <v>40517.894616609534</v>
      </c>
      <c r="E423" s="1">
        <v>40517.894626656169</v>
      </c>
      <c r="F423" s="2">
        <v>40517.894626656169</v>
      </c>
      <c r="G423" s="1">
        <v>37985.526206395087</v>
      </c>
      <c r="H423" s="1">
        <v>37985.526206395087</v>
      </c>
      <c r="I423" s="2">
        <f t="shared" si="6"/>
        <v>45500</v>
      </c>
      <c r="J423" s="76">
        <v>65000</v>
      </c>
      <c r="K423" s="1">
        <v>17726.578894137649</v>
      </c>
      <c r="L423" s="2">
        <v>44569.684051455901</v>
      </c>
      <c r="M423"/>
    </row>
    <row r="424" spans="1:13" x14ac:dyDescent="0.25">
      <c r="A424" s="1">
        <v>66.099999999999994</v>
      </c>
      <c r="B424" s="5" t="s">
        <v>337</v>
      </c>
      <c r="C424" s="2">
        <v>12661.84206167893</v>
      </c>
      <c r="D424" s="2">
        <v>12661.842067690481</v>
      </c>
      <c r="E424" s="1">
        <v>12661.842070830056</v>
      </c>
      <c r="F424" s="2">
        <v>12661.842070830056</v>
      </c>
      <c r="G424" s="1">
        <v>15194.210482558037</v>
      </c>
      <c r="H424" s="1">
        <v>15194.210482558037</v>
      </c>
      <c r="I424" s="2">
        <f t="shared" si="6"/>
        <v>24500</v>
      </c>
      <c r="J424" s="76">
        <v>35000</v>
      </c>
      <c r="K424" s="1">
        <v>10129.473653792944</v>
      </c>
      <c r="L424" s="2">
        <v>15194.210472087239</v>
      </c>
      <c r="M424"/>
    </row>
    <row r="425" spans="1:13" s="39" customFormat="1" x14ac:dyDescent="0.25">
      <c r="A425" s="36">
        <v>67.099999999999994</v>
      </c>
      <c r="B425" s="55" t="s">
        <v>742</v>
      </c>
      <c r="C425" s="74">
        <v>85000</v>
      </c>
      <c r="D425" s="74">
        <v>85000</v>
      </c>
      <c r="E425" s="75">
        <v>80000</v>
      </c>
      <c r="F425" s="74">
        <v>80000</v>
      </c>
      <c r="G425" s="75">
        <v>80000</v>
      </c>
      <c r="H425" s="75">
        <v>80000</v>
      </c>
      <c r="I425" s="2">
        <f t="shared" si="6"/>
        <v>70000</v>
      </c>
      <c r="J425" s="74">
        <v>100000</v>
      </c>
      <c r="K425" s="75">
        <v>80000</v>
      </c>
      <c r="L425" s="74">
        <v>80000</v>
      </c>
    </row>
    <row r="426" spans="1:13" s="39" customFormat="1" x14ac:dyDescent="0.25">
      <c r="A426" s="36">
        <v>68.099999999999994</v>
      </c>
      <c r="B426" s="55" t="s">
        <v>781</v>
      </c>
      <c r="C426" s="55">
        <v>0</v>
      </c>
      <c r="D426" s="55">
        <v>0</v>
      </c>
      <c r="E426" s="55">
        <v>0</v>
      </c>
      <c r="F426" s="55">
        <v>0</v>
      </c>
      <c r="G426" s="55">
        <v>0</v>
      </c>
      <c r="H426" s="55">
        <v>0</v>
      </c>
      <c r="I426" s="2">
        <f t="shared" si="6"/>
        <v>244999.99999999997</v>
      </c>
      <c r="J426" s="79">
        <v>350000</v>
      </c>
      <c r="K426" s="56">
        <v>0</v>
      </c>
      <c r="L426" s="56">
        <v>0</v>
      </c>
    </row>
    <row r="427" spans="1:13" s="39" customFormat="1" x14ac:dyDescent="0.25">
      <c r="A427" s="36">
        <v>69.099999999999994</v>
      </c>
      <c r="B427" s="55" t="s">
        <v>782</v>
      </c>
      <c r="C427" s="87">
        <v>15000</v>
      </c>
      <c r="D427" s="87">
        <v>15000</v>
      </c>
      <c r="E427" s="87">
        <v>15000</v>
      </c>
      <c r="F427" s="87">
        <v>15000</v>
      </c>
      <c r="G427" s="87">
        <v>15000</v>
      </c>
      <c r="H427" s="87">
        <v>15000</v>
      </c>
      <c r="I427" s="2">
        <f t="shared" si="6"/>
        <v>14000</v>
      </c>
      <c r="J427" s="88">
        <v>20000</v>
      </c>
      <c r="K427" s="87">
        <v>15000</v>
      </c>
      <c r="L427" s="87">
        <v>15000</v>
      </c>
    </row>
    <row r="428" spans="1:13" x14ac:dyDescent="0.25">
      <c r="A428" s="44"/>
      <c r="B428" s="45" t="s">
        <v>51</v>
      </c>
      <c r="C428" s="46">
        <v>0</v>
      </c>
      <c r="D428" s="46">
        <v>0</v>
      </c>
      <c r="E428" s="44">
        <v>0</v>
      </c>
      <c r="F428" s="46">
        <v>0</v>
      </c>
      <c r="G428" s="44">
        <v>0</v>
      </c>
      <c r="H428" s="44">
        <v>0</v>
      </c>
      <c r="I428" s="2">
        <f t="shared" si="6"/>
        <v>0</v>
      </c>
      <c r="J428" s="78"/>
      <c r="K428" s="44">
        <v>0</v>
      </c>
      <c r="L428" s="46">
        <v>0</v>
      </c>
      <c r="M428"/>
    </row>
    <row r="429" spans="1:13" x14ac:dyDescent="0.25">
      <c r="A429" s="1">
        <v>70.099999999999994</v>
      </c>
      <c r="B429" s="5" t="s">
        <v>338</v>
      </c>
      <c r="C429" s="2">
        <v>1519.4210474014715</v>
      </c>
      <c r="D429" s="2">
        <v>1519.4210481228574</v>
      </c>
      <c r="E429" s="1">
        <v>1519.4210484996063</v>
      </c>
      <c r="F429" s="2">
        <v>1519.4210484996063</v>
      </c>
      <c r="G429" s="1">
        <v>1519.4210482558035</v>
      </c>
      <c r="H429" s="1">
        <v>1519.4210482558035</v>
      </c>
      <c r="I429" s="2">
        <f t="shared" si="6"/>
        <v>1063.594733226721</v>
      </c>
      <c r="J429" s="76">
        <v>1519.4210474667443</v>
      </c>
      <c r="K429" s="1">
        <v>1519.4210480689414</v>
      </c>
      <c r="L429" s="2">
        <v>1519.4210472087238</v>
      </c>
      <c r="M429"/>
    </row>
    <row r="430" spans="1:13" x14ac:dyDescent="0.25">
      <c r="A430" s="1">
        <v>71.099999999999994</v>
      </c>
      <c r="B430" s="5" t="s">
        <v>339</v>
      </c>
      <c r="C430" s="2">
        <v>2532.3684123357857</v>
      </c>
      <c r="D430" s="2">
        <v>2532.3684135380959</v>
      </c>
      <c r="E430" s="1">
        <v>2532.3684141660106</v>
      </c>
      <c r="F430" s="2">
        <v>2532.3684141660106</v>
      </c>
      <c r="G430" s="1">
        <v>2532.3684137596729</v>
      </c>
      <c r="H430" s="1">
        <v>2532.3684137596729</v>
      </c>
      <c r="I430" s="2">
        <f t="shared" si="6"/>
        <v>1772.6578887112014</v>
      </c>
      <c r="J430" s="76">
        <v>2532.3684124445736</v>
      </c>
      <c r="K430" s="1">
        <v>2532.368413448236</v>
      </c>
      <c r="L430" s="2">
        <v>2532.3684120145394</v>
      </c>
      <c r="M430"/>
    </row>
    <row r="431" spans="1:13" x14ac:dyDescent="0.25">
      <c r="A431" s="1">
        <v>72.099999999999994</v>
      </c>
      <c r="B431" s="5" t="s">
        <v>340</v>
      </c>
      <c r="C431" s="2">
        <v>3545.3157772701002</v>
      </c>
      <c r="D431" s="2">
        <v>3545.3157789533343</v>
      </c>
      <c r="E431" s="1">
        <v>3545.315779832415</v>
      </c>
      <c r="F431" s="2">
        <v>3545.315779832415</v>
      </c>
      <c r="G431" s="1">
        <v>3545.315779263542</v>
      </c>
      <c r="H431" s="1">
        <v>3545.315779263542</v>
      </c>
      <c r="I431" s="2">
        <f t="shared" si="6"/>
        <v>2481.7210441956822</v>
      </c>
      <c r="J431" s="76">
        <v>3545.3157774224032</v>
      </c>
      <c r="K431" s="1">
        <v>3545.3157788275303</v>
      </c>
      <c r="L431" s="2">
        <v>3545.3157768203559</v>
      </c>
      <c r="M431"/>
    </row>
    <row r="432" spans="1:13" x14ac:dyDescent="0.25">
      <c r="A432" s="1">
        <v>73.099999999999994</v>
      </c>
      <c r="B432" s="5" t="s">
        <v>341</v>
      </c>
      <c r="C432" s="2">
        <v>1519.4210474014715</v>
      </c>
      <c r="D432" s="2">
        <v>1519.4210481228574</v>
      </c>
      <c r="E432" s="1">
        <v>1519.4210484996063</v>
      </c>
      <c r="F432" s="2">
        <v>1519.4210484996063</v>
      </c>
      <c r="G432" s="1">
        <v>1519.4210482558035</v>
      </c>
      <c r="H432" s="1">
        <v>1519.4210482558035</v>
      </c>
      <c r="I432" s="2">
        <f t="shared" si="6"/>
        <v>0</v>
      </c>
      <c r="J432" s="76">
        <v>0</v>
      </c>
      <c r="K432" s="1">
        <v>1519.4210480689414</v>
      </c>
      <c r="L432" s="2">
        <v>1519.4210472087238</v>
      </c>
      <c r="M432"/>
    </row>
    <row r="433" spans="1:13" x14ac:dyDescent="0.25">
      <c r="A433" s="1">
        <v>74.099999999999994</v>
      </c>
      <c r="B433" s="5" t="s">
        <v>342</v>
      </c>
      <c r="C433" s="2">
        <v>3038.8420948029429</v>
      </c>
      <c r="D433" s="2">
        <v>3038.8420962457149</v>
      </c>
      <c r="E433" s="1">
        <v>3038.8420969992126</v>
      </c>
      <c r="F433" s="2">
        <v>3038.8420969992126</v>
      </c>
      <c r="G433" s="1">
        <v>3038.842096511607</v>
      </c>
      <c r="H433" s="1">
        <v>3038.842096511607</v>
      </c>
      <c r="I433" s="2">
        <f t="shared" si="6"/>
        <v>4200</v>
      </c>
      <c r="J433" s="76">
        <v>6000</v>
      </c>
      <c r="K433" s="1">
        <v>2025.8947307585888</v>
      </c>
      <c r="L433" s="2">
        <v>3038.8420944174477</v>
      </c>
      <c r="M433"/>
    </row>
    <row r="434" spans="1:13" x14ac:dyDescent="0.25">
      <c r="A434" s="1">
        <v>75.099999999999994</v>
      </c>
      <c r="B434" s="5" t="s">
        <v>343</v>
      </c>
      <c r="C434" s="2">
        <v>45582.631422044149</v>
      </c>
      <c r="D434" s="2">
        <v>45582.631443685728</v>
      </c>
      <c r="E434" s="1">
        <v>45582.631454988201</v>
      </c>
      <c r="F434" s="2">
        <v>45582.631454988201</v>
      </c>
      <c r="G434" s="1">
        <v>32920.78937887575</v>
      </c>
      <c r="H434" s="1">
        <v>32920.78937887575</v>
      </c>
      <c r="I434" s="2">
        <f t="shared" si="6"/>
        <v>59499.999999999993</v>
      </c>
      <c r="J434" s="76">
        <v>85000</v>
      </c>
      <c r="K434" s="1">
        <v>20258.947307585888</v>
      </c>
      <c r="L434" s="2">
        <v>48114.999828276254</v>
      </c>
      <c r="M434"/>
    </row>
    <row r="435" spans="1:13" x14ac:dyDescent="0.25">
      <c r="A435" s="1">
        <v>76.099999999999994</v>
      </c>
      <c r="B435" s="5" t="s">
        <v>344</v>
      </c>
      <c r="C435" s="2">
        <v>14181.263109080401</v>
      </c>
      <c r="D435" s="2">
        <v>14181.263115813337</v>
      </c>
      <c r="E435" s="1">
        <v>14181.26311932966</v>
      </c>
      <c r="F435" s="2">
        <v>14181.26311932966</v>
      </c>
      <c r="G435" s="1">
        <v>10129.473655038692</v>
      </c>
      <c r="H435" s="1">
        <v>10129.473655038692</v>
      </c>
      <c r="I435" s="2">
        <f t="shared" si="6"/>
        <v>17500</v>
      </c>
      <c r="J435" s="76">
        <v>25000</v>
      </c>
      <c r="K435" s="1">
        <v>5064.7368268964719</v>
      </c>
      <c r="L435" s="2">
        <v>15194.210472087239</v>
      </c>
      <c r="M435"/>
    </row>
    <row r="436" spans="1:13" x14ac:dyDescent="0.25">
      <c r="A436" s="1">
        <v>77.099999999999994</v>
      </c>
      <c r="B436" s="5" t="s">
        <v>345</v>
      </c>
      <c r="C436" s="2">
        <v>45582.631422044149</v>
      </c>
      <c r="D436" s="2">
        <v>45582.631443685728</v>
      </c>
      <c r="E436" s="1">
        <v>45582.631454988201</v>
      </c>
      <c r="F436" s="2">
        <v>45582.631454988201</v>
      </c>
      <c r="G436" s="1">
        <v>32920.78937887575</v>
      </c>
      <c r="H436" s="1">
        <v>32920.78937887575</v>
      </c>
      <c r="I436" s="2">
        <f t="shared" si="6"/>
        <v>38500</v>
      </c>
      <c r="J436" s="76">
        <v>55000</v>
      </c>
      <c r="K436" s="1">
        <v>15194.210480689415</v>
      </c>
      <c r="L436" s="2">
        <v>48114.999828276254</v>
      </c>
      <c r="M436"/>
    </row>
    <row r="437" spans="1:13" x14ac:dyDescent="0.25">
      <c r="A437" s="1">
        <v>78.099999999999994</v>
      </c>
      <c r="B437" s="5" t="s">
        <v>346</v>
      </c>
      <c r="C437" s="2">
        <v>6077.6841896058859</v>
      </c>
      <c r="D437" s="2">
        <v>6077.6841924914297</v>
      </c>
      <c r="E437" s="1">
        <v>6077.6841939984251</v>
      </c>
      <c r="F437" s="2">
        <v>6077.6841939984251</v>
      </c>
      <c r="G437" s="1">
        <v>5064.7368275193458</v>
      </c>
      <c r="H437" s="1">
        <v>5064.7368275193458</v>
      </c>
      <c r="I437" s="2">
        <f t="shared" si="6"/>
        <v>10500</v>
      </c>
      <c r="J437" s="76">
        <v>15000</v>
      </c>
      <c r="K437" s="1">
        <v>4051.7894615171776</v>
      </c>
      <c r="L437" s="2">
        <v>6077.6841888348954</v>
      </c>
      <c r="M437"/>
    </row>
    <row r="438" spans="1:13" x14ac:dyDescent="0.25">
      <c r="A438" s="1">
        <v>79.099999999999994</v>
      </c>
      <c r="B438" s="5" t="s">
        <v>347</v>
      </c>
      <c r="C438" s="2">
        <v>2532.3684123357857</v>
      </c>
      <c r="D438" s="2">
        <v>2532.3684135380959</v>
      </c>
      <c r="E438" s="1">
        <v>2532.3684141660106</v>
      </c>
      <c r="F438" s="2">
        <v>2532.3684141660106</v>
      </c>
      <c r="G438" s="1">
        <v>2532.3684137596729</v>
      </c>
      <c r="H438" s="1">
        <v>2532.3684137596729</v>
      </c>
      <c r="I438" s="2">
        <f t="shared" si="6"/>
        <v>5600</v>
      </c>
      <c r="J438" s="76">
        <v>8000</v>
      </c>
      <c r="K438" s="1">
        <v>2025.8947307585888</v>
      </c>
      <c r="L438" s="2">
        <v>2532.3684120145394</v>
      </c>
      <c r="M438"/>
    </row>
    <row r="439" spans="1:13" x14ac:dyDescent="0.25">
      <c r="A439" s="1">
        <v>80.099999999999994</v>
      </c>
      <c r="B439" s="5" t="s">
        <v>348</v>
      </c>
      <c r="C439" s="2">
        <v>4051.7894597372579</v>
      </c>
      <c r="D439" s="2">
        <v>4051.7894616609537</v>
      </c>
      <c r="E439" s="1">
        <v>4051.7894626656175</v>
      </c>
      <c r="F439" s="2">
        <v>4051.7894626656175</v>
      </c>
      <c r="G439" s="1">
        <v>4051.7894620154766</v>
      </c>
      <c r="H439" s="1">
        <v>4051.7894620154766</v>
      </c>
      <c r="I439" s="2">
        <f t="shared" si="6"/>
        <v>4900</v>
      </c>
      <c r="J439" s="76">
        <v>7000</v>
      </c>
      <c r="K439" s="1">
        <v>3038.8420961378829</v>
      </c>
      <c r="L439" s="2">
        <v>4051.7894592232637</v>
      </c>
      <c r="M439"/>
    </row>
    <row r="440" spans="1:13" s="39" customFormat="1" x14ac:dyDescent="0.25">
      <c r="A440" s="36">
        <v>81.099999999999994</v>
      </c>
      <c r="B440" s="37" t="s">
        <v>763</v>
      </c>
      <c r="C440" s="71">
        <v>24000</v>
      </c>
      <c r="D440" s="71">
        <v>24000</v>
      </c>
      <c r="E440" s="71">
        <v>24000</v>
      </c>
      <c r="F440" s="71">
        <v>24000</v>
      </c>
      <c r="G440" s="71">
        <v>24000</v>
      </c>
      <c r="H440" s="71">
        <v>24000</v>
      </c>
      <c r="I440" s="2">
        <f t="shared" si="6"/>
        <v>17500</v>
      </c>
      <c r="J440" s="74">
        <v>25000</v>
      </c>
      <c r="K440" s="72">
        <v>24000</v>
      </c>
      <c r="L440" s="72">
        <v>24000</v>
      </c>
    </row>
    <row r="441" spans="1:13" x14ac:dyDescent="0.25">
      <c r="A441" s="1">
        <v>82.1</v>
      </c>
      <c r="B441" s="5" t="s">
        <v>349</v>
      </c>
      <c r="C441" s="2">
        <v>73438.684120317746</v>
      </c>
      <c r="D441" s="2">
        <v>73438.684120317746</v>
      </c>
      <c r="E441" s="2">
        <v>73438.684120317746</v>
      </c>
      <c r="F441" s="2">
        <v>73438.684120317746</v>
      </c>
      <c r="G441" s="2">
        <v>73438.684120317746</v>
      </c>
      <c r="H441" s="2">
        <v>73438.684120317746</v>
      </c>
      <c r="I441" s="2">
        <f t="shared" si="6"/>
        <v>84000</v>
      </c>
      <c r="J441" s="76">
        <v>120000</v>
      </c>
      <c r="K441" s="1">
        <v>53179.736682412957</v>
      </c>
      <c r="L441" s="2">
        <v>75971.052360436195</v>
      </c>
      <c r="M441"/>
    </row>
    <row r="442" spans="1:13" x14ac:dyDescent="0.25">
      <c r="A442" s="1">
        <v>83.1</v>
      </c>
      <c r="B442" s="5" t="s">
        <v>350</v>
      </c>
      <c r="C442" s="2">
        <v>0</v>
      </c>
      <c r="D442" s="2">
        <v>0</v>
      </c>
      <c r="E442" s="1">
        <v>0</v>
      </c>
      <c r="F442" s="2">
        <v>0</v>
      </c>
      <c r="G442" s="1">
        <v>0</v>
      </c>
      <c r="H442" s="1">
        <v>0</v>
      </c>
      <c r="I442" s="2">
        <f t="shared" si="6"/>
        <v>0</v>
      </c>
      <c r="J442" s="76">
        <v>0</v>
      </c>
      <c r="K442" s="1">
        <v>0</v>
      </c>
      <c r="L442" s="2">
        <v>0</v>
      </c>
      <c r="M442"/>
    </row>
    <row r="443" spans="1:13" x14ac:dyDescent="0.25">
      <c r="A443" s="1">
        <v>84.1</v>
      </c>
      <c r="B443" s="5" t="s">
        <v>351</v>
      </c>
      <c r="C443" s="2">
        <v>0</v>
      </c>
      <c r="D443" s="2">
        <v>0</v>
      </c>
      <c r="E443" s="1">
        <v>0</v>
      </c>
      <c r="F443" s="2">
        <v>0</v>
      </c>
      <c r="G443" s="1">
        <v>0</v>
      </c>
      <c r="H443" s="1">
        <v>0</v>
      </c>
      <c r="I443" s="2">
        <f t="shared" si="6"/>
        <v>0</v>
      </c>
      <c r="J443" s="76">
        <v>0</v>
      </c>
      <c r="K443" s="1">
        <v>0</v>
      </c>
      <c r="L443" s="2">
        <v>0</v>
      </c>
      <c r="M443"/>
    </row>
    <row r="444" spans="1:13" x14ac:dyDescent="0.25">
      <c r="A444" s="1">
        <v>85.1</v>
      </c>
      <c r="B444" s="5" t="s">
        <v>352</v>
      </c>
      <c r="C444" s="2">
        <v>25323.68412335786</v>
      </c>
      <c r="D444" s="2">
        <v>25323.684135380961</v>
      </c>
      <c r="E444" s="1">
        <v>25323.684141660113</v>
      </c>
      <c r="F444" s="2">
        <v>25323.684141660113</v>
      </c>
      <c r="G444" s="1">
        <v>25323.684137596731</v>
      </c>
      <c r="H444" s="1">
        <v>25323.684137596731</v>
      </c>
      <c r="I444" s="2">
        <f t="shared" si="6"/>
        <v>35000</v>
      </c>
      <c r="J444" s="76">
        <v>50000</v>
      </c>
      <c r="K444" s="1">
        <v>15194.210480689415</v>
      </c>
      <c r="L444" s="2">
        <v>25323.684120145401</v>
      </c>
      <c r="M444"/>
    </row>
    <row r="445" spans="1:13" x14ac:dyDescent="0.25">
      <c r="A445" s="1">
        <v>86.1</v>
      </c>
      <c r="B445" s="5" t="s">
        <v>353</v>
      </c>
      <c r="C445" s="2">
        <v>48114.999834379931</v>
      </c>
      <c r="D445" s="2">
        <v>48114.999857223826</v>
      </c>
      <c r="E445" s="1">
        <v>48114.999869154206</v>
      </c>
      <c r="F445" s="2">
        <v>48114.999869154206</v>
      </c>
      <c r="G445" s="1">
        <v>60776.841930232149</v>
      </c>
      <c r="H445" s="1">
        <v>60776.841930232149</v>
      </c>
      <c r="I445" s="2">
        <f t="shared" si="6"/>
        <v>56000</v>
      </c>
      <c r="J445" s="76">
        <v>80000</v>
      </c>
      <c r="K445" s="1">
        <v>20258.947307585888</v>
      </c>
      <c r="L445" s="2">
        <v>63309.210300363513</v>
      </c>
      <c r="M445"/>
    </row>
    <row r="446" spans="1:13" x14ac:dyDescent="0.25">
      <c r="A446" s="1">
        <v>87.1</v>
      </c>
      <c r="B446" s="5" t="s">
        <v>354</v>
      </c>
      <c r="C446" s="2">
        <v>0</v>
      </c>
      <c r="D446" s="2">
        <v>0</v>
      </c>
      <c r="E446" s="1">
        <v>0</v>
      </c>
      <c r="F446" s="2">
        <v>0</v>
      </c>
      <c r="G446" s="1">
        <v>0</v>
      </c>
      <c r="H446" s="1">
        <v>0</v>
      </c>
      <c r="I446" s="2">
        <f t="shared" si="6"/>
        <v>0</v>
      </c>
      <c r="J446" s="76">
        <v>0</v>
      </c>
      <c r="K446" s="1">
        <v>0</v>
      </c>
      <c r="L446" s="2">
        <v>0</v>
      </c>
      <c r="M446"/>
    </row>
    <row r="447" spans="1:13" x14ac:dyDescent="0.25">
      <c r="A447" s="1">
        <v>88.1</v>
      </c>
      <c r="B447" s="5" t="s">
        <v>355</v>
      </c>
      <c r="C447" s="2">
        <v>12661.84206167893</v>
      </c>
      <c r="D447" s="2">
        <v>12661.842067690481</v>
      </c>
      <c r="E447" s="1">
        <v>12661.842070830056</v>
      </c>
      <c r="F447" s="2">
        <v>12661.842070830056</v>
      </c>
      <c r="G447" s="1">
        <v>15194.210482558037</v>
      </c>
      <c r="H447" s="1">
        <v>15194.210482558037</v>
      </c>
      <c r="I447" s="2">
        <f t="shared" si="6"/>
        <v>21000</v>
      </c>
      <c r="J447" s="76">
        <v>30000</v>
      </c>
      <c r="K447" s="1">
        <v>5064.7368268964719</v>
      </c>
      <c r="L447" s="2">
        <v>12661.8420600727</v>
      </c>
      <c r="M447"/>
    </row>
    <row r="448" spans="1:13" x14ac:dyDescent="0.25">
      <c r="A448" s="1">
        <v>89.1</v>
      </c>
      <c r="B448" s="5" t="s">
        <v>356</v>
      </c>
      <c r="C448" s="2">
        <v>0</v>
      </c>
      <c r="D448" s="2">
        <v>0</v>
      </c>
      <c r="E448" s="1">
        <v>0</v>
      </c>
      <c r="F448" s="2">
        <v>0</v>
      </c>
      <c r="G448" s="1">
        <v>0</v>
      </c>
      <c r="H448" s="1">
        <v>0</v>
      </c>
      <c r="I448" s="2">
        <f t="shared" si="6"/>
        <v>0</v>
      </c>
      <c r="J448" s="76">
        <v>0</v>
      </c>
      <c r="K448" s="1">
        <v>0</v>
      </c>
      <c r="L448" s="2">
        <v>0</v>
      </c>
      <c r="M448"/>
    </row>
    <row r="449" spans="1:13" x14ac:dyDescent="0.25">
      <c r="A449" s="1">
        <v>90.1</v>
      </c>
      <c r="B449" s="5" t="s">
        <v>357</v>
      </c>
      <c r="C449" s="2">
        <v>4051.7894597372579</v>
      </c>
      <c r="D449" s="2">
        <v>4051.7894616609537</v>
      </c>
      <c r="E449" s="1">
        <v>4051.7894626656175</v>
      </c>
      <c r="F449" s="2">
        <v>4051.7894626656175</v>
      </c>
      <c r="G449" s="1">
        <v>5064.7368275193458</v>
      </c>
      <c r="H449" s="1">
        <v>5064.7368275193458</v>
      </c>
      <c r="I449" s="2">
        <f t="shared" si="6"/>
        <v>17500</v>
      </c>
      <c r="J449" s="76">
        <v>25000</v>
      </c>
      <c r="K449" s="1">
        <v>4051.7894615171776</v>
      </c>
      <c r="L449" s="2">
        <v>4051.7894592232637</v>
      </c>
      <c r="M449"/>
    </row>
    <row r="450" spans="1:13" x14ac:dyDescent="0.25">
      <c r="A450" s="1">
        <v>91.1</v>
      </c>
      <c r="B450" s="5" t="s">
        <v>358</v>
      </c>
      <c r="C450" s="2">
        <v>6077.6841896058859</v>
      </c>
      <c r="D450" s="2">
        <v>6077.6841924914297</v>
      </c>
      <c r="E450" s="1">
        <v>6077.6841939984251</v>
      </c>
      <c r="F450" s="2">
        <v>6077.6841939984251</v>
      </c>
      <c r="G450" s="1">
        <v>6584.1578757751495</v>
      </c>
      <c r="H450" s="1">
        <v>6584.1578757751495</v>
      </c>
      <c r="I450" s="2">
        <f t="shared" si="6"/>
        <v>10500</v>
      </c>
      <c r="J450" s="76">
        <v>15000</v>
      </c>
      <c r="K450" s="1">
        <v>4051.7894615171776</v>
      </c>
      <c r="L450" s="2">
        <v>6077.6841888348954</v>
      </c>
      <c r="M450"/>
    </row>
    <row r="451" spans="1:13" x14ac:dyDescent="0.25">
      <c r="A451" s="1">
        <v>92.1</v>
      </c>
      <c r="B451" s="5" t="s">
        <v>359</v>
      </c>
      <c r="C451" s="2">
        <v>4558.2631422044151</v>
      </c>
      <c r="D451" s="2">
        <v>4558.2631443685732</v>
      </c>
      <c r="E451" s="1">
        <v>4558.2631454988204</v>
      </c>
      <c r="F451" s="2">
        <v>4558.2631454988204</v>
      </c>
      <c r="G451" s="1">
        <v>3545.315779263542</v>
      </c>
      <c r="H451" s="1">
        <v>3545.315779263542</v>
      </c>
      <c r="I451" s="2">
        <f t="shared" si="6"/>
        <v>7000</v>
      </c>
      <c r="J451" s="76">
        <v>10000</v>
      </c>
      <c r="K451" s="1">
        <v>2532.368413448236</v>
      </c>
      <c r="L451" s="2">
        <v>4558.263141626172</v>
      </c>
      <c r="M451"/>
    </row>
    <row r="452" spans="1:13" x14ac:dyDescent="0.25">
      <c r="A452" s="1">
        <v>93.1</v>
      </c>
      <c r="B452" s="5" t="s">
        <v>360</v>
      </c>
      <c r="C452" s="2">
        <v>7090.6315545402003</v>
      </c>
      <c r="D452" s="2">
        <v>7090.6315579066686</v>
      </c>
      <c r="E452" s="1">
        <v>7090.6315596648301</v>
      </c>
      <c r="F452" s="2">
        <v>7090.6315596648301</v>
      </c>
      <c r="G452" s="1">
        <v>5571.2105102712803</v>
      </c>
      <c r="H452" s="1">
        <v>5571.2105102712803</v>
      </c>
      <c r="I452" s="2">
        <f t="shared" si="6"/>
        <v>0</v>
      </c>
      <c r="J452" s="76">
        <v>0</v>
      </c>
      <c r="K452" s="1">
        <v>5064.7368268964719</v>
      </c>
      <c r="L452" s="2">
        <v>7597.1052360436197</v>
      </c>
      <c r="M452"/>
    </row>
    <row r="453" spans="1:13" x14ac:dyDescent="0.25">
      <c r="A453" s="1">
        <v>94.1</v>
      </c>
      <c r="B453" s="5" t="s">
        <v>361</v>
      </c>
      <c r="C453" s="2">
        <v>6077.6841896058859</v>
      </c>
      <c r="D453" s="2">
        <v>6077.6841924914297</v>
      </c>
      <c r="E453" s="1">
        <v>6077.6841939984251</v>
      </c>
      <c r="F453" s="2">
        <v>6077.6841939984251</v>
      </c>
      <c r="G453" s="1">
        <v>6077.684193023214</v>
      </c>
      <c r="H453" s="1">
        <v>6077.684193023214</v>
      </c>
      <c r="I453" s="2">
        <f t="shared" si="6"/>
        <v>5600</v>
      </c>
      <c r="J453" s="76">
        <v>8000</v>
      </c>
      <c r="K453" s="1">
        <v>2532.368413448236</v>
      </c>
      <c r="L453" s="2">
        <v>7597.1052360436197</v>
      </c>
      <c r="M453"/>
    </row>
    <row r="454" spans="1:13" x14ac:dyDescent="0.25">
      <c r="A454" s="1">
        <v>95.1</v>
      </c>
      <c r="B454" s="5" t="s">
        <v>747</v>
      </c>
      <c r="C454" s="86">
        <v>7000</v>
      </c>
      <c r="D454" s="86">
        <v>7000</v>
      </c>
      <c r="E454" s="89">
        <v>7000</v>
      </c>
      <c r="F454" s="86">
        <v>7000</v>
      </c>
      <c r="G454" s="89">
        <v>7000</v>
      </c>
      <c r="H454" s="89">
        <v>7000</v>
      </c>
      <c r="I454" s="2">
        <f t="shared" ref="I454:I517" si="7">0.7*J454</f>
        <v>6300</v>
      </c>
      <c r="J454" s="76">
        <v>9000</v>
      </c>
      <c r="K454" s="89">
        <v>7000</v>
      </c>
      <c r="L454" s="86">
        <v>8000</v>
      </c>
      <c r="M454"/>
    </row>
    <row r="455" spans="1:13" x14ac:dyDescent="0.25">
      <c r="A455" s="1">
        <v>96.1</v>
      </c>
      <c r="B455" s="5" t="s">
        <v>362</v>
      </c>
      <c r="C455" s="2">
        <v>7597.1052370073576</v>
      </c>
      <c r="D455" s="2">
        <v>7597.105240614288</v>
      </c>
      <c r="E455" s="1">
        <v>7597.1052424980326</v>
      </c>
      <c r="F455" s="2">
        <v>7597.1052424980326</v>
      </c>
      <c r="G455" s="1">
        <v>7597.1052412790186</v>
      </c>
      <c r="H455" s="1">
        <v>7597.1052412790186</v>
      </c>
      <c r="I455" s="2">
        <f t="shared" si="7"/>
        <v>10500</v>
      </c>
      <c r="J455" s="76">
        <v>15000</v>
      </c>
      <c r="K455" s="1">
        <v>3545.3157788275303</v>
      </c>
      <c r="L455" s="2">
        <v>9116.526283252344</v>
      </c>
      <c r="M455"/>
    </row>
    <row r="456" spans="1:13" x14ac:dyDescent="0.25">
      <c r="A456" s="1">
        <v>97.1</v>
      </c>
      <c r="B456" s="5" t="s">
        <v>363</v>
      </c>
      <c r="C456" s="2">
        <v>6584.1578720730431</v>
      </c>
      <c r="D456" s="2">
        <v>6584.1578751990492</v>
      </c>
      <c r="E456" s="1">
        <v>6584.1578768316285</v>
      </c>
      <c r="F456" s="2">
        <v>6584.1578768316285</v>
      </c>
      <c r="G456" s="1">
        <v>6077.684193023214</v>
      </c>
      <c r="H456" s="1">
        <v>6077.684193023214</v>
      </c>
      <c r="I456" s="2">
        <f t="shared" si="7"/>
        <v>9800</v>
      </c>
      <c r="J456" s="76">
        <v>14000</v>
      </c>
      <c r="K456" s="1">
        <v>4051.7894615171776</v>
      </c>
      <c r="L456" s="2">
        <v>8103.5789184465275</v>
      </c>
      <c r="M456"/>
    </row>
    <row r="457" spans="1:13" x14ac:dyDescent="0.25">
      <c r="A457" s="1">
        <v>98.1</v>
      </c>
      <c r="B457" s="5" t="s">
        <v>364</v>
      </c>
      <c r="C457" s="2">
        <v>22791.315711022075</v>
      </c>
      <c r="D457" s="2">
        <v>22791.315721842864</v>
      </c>
      <c r="E457" s="1">
        <v>22791.3157274941</v>
      </c>
      <c r="F457" s="2">
        <v>22791.3157274941</v>
      </c>
      <c r="G457" s="1">
        <v>22791.315723837055</v>
      </c>
      <c r="H457" s="1">
        <v>22791.315723837055</v>
      </c>
      <c r="I457" s="2">
        <f t="shared" si="7"/>
        <v>24500</v>
      </c>
      <c r="J457" s="76">
        <v>35000</v>
      </c>
      <c r="K457" s="1">
        <v>17726.578894137649</v>
      </c>
      <c r="L457" s="2">
        <v>24310.736755339582</v>
      </c>
      <c r="M457"/>
    </row>
    <row r="458" spans="1:13" x14ac:dyDescent="0.25">
      <c r="A458" s="1">
        <v>99.1</v>
      </c>
      <c r="B458" s="5" t="s">
        <v>365</v>
      </c>
      <c r="C458" s="2">
        <v>32920.789360365212</v>
      </c>
      <c r="D458" s="2">
        <v>32920.789375995242</v>
      </c>
      <c r="E458" s="1">
        <v>32920.789384158139</v>
      </c>
      <c r="F458" s="2">
        <v>32920.789384158139</v>
      </c>
      <c r="G458" s="1">
        <v>32920.78937887575</v>
      </c>
      <c r="H458" s="1">
        <v>32920.78937887575</v>
      </c>
      <c r="I458" s="2">
        <f t="shared" si="7"/>
        <v>52500</v>
      </c>
      <c r="J458" s="76">
        <v>75000</v>
      </c>
      <c r="K458" s="1">
        <v>19245.999942206596</v>
      </c>
      <c r="L458" s="2">
        <v>36466.105133009376</v>
      </c>
      <c r="M458"/>
    </row>
    <row r="459" spans="1:13" x14ac:dyDescent="0.25">
      <c r="A459" s="1">
        <v>100.1</v>
      </c>
      <c r="B459" s="5" t="s">
        <v>366</v>
      </c>
      <c r="C459" s="2">
        <v>17726.5788863505</v>
      </c>
      <c r="D459" s="2">
        <v>17726.57889476667</v>
      </c>
      <c r="E459" s="1">
        <v>17726.578899162076</v>
      </c>
      <c r="F459" s="2">
        <v>17726.578899162076</v>
      </c>
      <c r="G459" s="1">
        <v>17194.210482557999</v>
      </c>
      <c r="H459" s="1">
        <v>17194.210482557999</v>
      </c>
      <c r="I459" s="2">
        <f t="shared" si="7"/>
        <v>24500</v>
      </c>
      <c r="J459" s="76">
        <v>35000</v>
      </c>
      <c r="K459" s="1">
        <v>10129.473653792944</v>
      </c>
      <c r="L459" s="2">
        <v>17726.578884101778</v>
      </c>
      <c r="M459"/>
    </row>
    <row r="460" spans="1:13" x14ac:dyDescent="0.25">
      <c r="A460" s="1">
        <v>101.1</v>
      </c>
      <c r="B460" s="5" t="s">
        <v>367</v>
      </c>
      <c r="C460" s="2">
        <v>10129.473649343143</v>
      </c>
      <c r="D460" s="2">
        <v>10129.473654152383</v>
      </c>
      <c r="E460" s="1">
        <v>10129.473656664042</v>
      </c>
      <c r="F460" s="2">
        <v>10129.473656664042</v>
      </c>
      <c r="G460" s="1">
        <v>11142.421020542561</v>
      </c>
      <c r="H460" s="1">
        <v>11142.421020542561</v>
      </c>
      <c r="I460" s="2">
        <f t="shared" si="7"/>
        <v>17500</v>
      </c>
      <c r="J460" s="76">
        <v>25000</v>
      </c>
      <c r="K460" s="1">
        <v>7597.1052403447075</v>
      </c>
      <c r="L460" s="2">
        <v>10129.473648058158</v>
      </c>
      <c r="M460"/>
    </row>
    <row r="461" spans="1:13" x14ac:dyDescent="0.25">
      <c r="A461" s="1">
        <v>102.1</v>
      </c>
      <c r="B461" s="5" t="s">
        <v>368</v>
      </c>
      <c r="C461" s="2">
        <v>10635.947331810299</v>
      </c>
      <c r="D461" s="2">
        <v>10635.947336860003</v>
      </c>
      <c r="E461" s="1">
        <v>10635.947339497245</v>
      </c>
      <c r="F461" s="2">
        <v>10635.947339497245</v>
      </c>
      <c r="G461" s="1">
        <v>9622.9999722867578</v>
      </c>
      <c r="H461" s="1">
        <v>9622.9999722867578</v>
      </c>
      <c r="I461" s="2">
        <f t="shared" si="7"/>
        <v>10500</v>
      </c>
      <c r="J461" s="76">
        <v>15000</v>
      </c>
      <c r="K461" s="1">
        <v>4051.7894615171776</v>
      </c>
      <c r="L461" s="2">
        <v>10635.947330461066</v>
      </c>
      <c r="M461"/>
    </row>
    <row r="462" spans="1:13" x14ac:dyDescent="0.25">
      <c r="A462" s="1">
        <v>103.1</v>
      </c>
      <c r="B462" s="5" t="s">
        <v>369</v>
      </c>
      <c r="C462" s="2">
        <v>22791.315711022075</v>
      </c>
      <c r="D462" s="2">
        <v>22791.315721842864</v>
      </c>
      <c r="E462" s="1">
        <v>22791.3157274941</v>
      </c>
      <c r="F462" s="2">
        <v>22791.3157274941</v>
      </c>
      <c r="G462" s="1">
        <v>22791.315723837055</v>
      </c>
      <c r="H462" s="1">
        <v>22791.315723837055</v>
      </c>
      <c r="I462" s="2">
        <f t="shared" si="7"/>
        <v>21000</v>
      </c>
      <c r="J462" s="76">
        <v>30000</v>
      </c>
      <c r="K462" s="1">
        <v>10129.473653792944</v>
      </c>
      <c r="L462" s="2">
        <v>26336.631484951213</v>
      </c>
      <c r="M462"/>
    </row>
    <row r="463" spans="1:13" x14ac:dyDescent="0.25">
      <c r="A463" s="1">
        <v>104.1</v>
      </c>
      <c r="B463" s="5" t="s">
        <v>370</v>
      </c>
      <c r="C463" s="2">
        <v>20258.947298686286</v>
      </c>
      <c r="D463" s="2">
        <v>20258.947308304767</v>
      </c>
      <c r="E463" s="1">
        <v>20258.947313328084</v>
      </c>
      <c r="F463" s="2">
        <v>20258.947313328084</v>
      </c>
      <c r="G463" s="1">
        <v>20258.947310077383</v>
      </c>
      <c r="H463" s="1">
        <v>20258.947310077383</v>
      </c>
      <c r="I463" s="2">
        <f t="shared" si="7"/>
        <v>19600</v>
      </c>
      <c r="J463" s="76">
        <v>28000</v>
      </c>
      <c r="K463" s="1">
        <v>9116.52628841365</v>
      </c>
      <c r="L463" s="2">
        <v>22791.31570813086</v>
      </c>
      <c r="M463"/>
    </row>
    <row r="464" spans="1:13" x14ac:dyDescent="0.25">
      <c r="A464" s="1">
        <v>105.1</v>
      </c>
      <c r="B464" s="5" t="s">
        <v>371</v>
      </c>
      <c r="C464" s="2">
        <v>1519.4210474014715</v>
      </c>
      <c r="D464" s="2">
        <v>1519.4210481228574</v>
      </c>
      <c r="E464" s="1">
        <v>1519.4210484996063</v>
      </c>
      <c r="F464" s="2">
        <v>1519.4210484996063</v>
      </c>
      <c r="G464" s="1">
        <v>1519.4210482558035</v>
      </c>
      <c r="H464" s="1">
        <v>1519.4210482558035</v>
      </c>
      <c r="I464" s="2">
        <f t="shared" si="7"/>
        <v>1063.594733226721</v>
      </c>
      <c r="J464" s="76">
        <v>1519.4210474667443</v>
      </c>
      <c r="K464" s="1">
        <v>1519.4210480689414</v>
      </c>
      <c r="L464" s="2">
        <v>1519.4210472087238</v>
      </c>
      <c r="M464"/>
    </row>
    <row r="465" spans="1:13" x14ac:dyDescent="0.25">
      <c r="A465" s="1">
        <v>106.1</v>
      </c>
      <c r="B465" s="5" t="s">
        <v>372</v>
      </c>
      <c r="C465" s="2">
        <v>17726.5788863505</v>
      </c>
      <c r="D465" s="2">
        <v>17726.57889476667</v>
      </c>
      <c r="E465" s="1">
        <v>17726.578899162076</v>
      </c>
      <c r="F465" s="2">
        <v>17726.578899162076</v>
      </c>
      <c r="G465" s="1">
        <v>17726.578896317707</v>
      </c>
      <c r="H465" s="1">
        <v>17726.578896317707</v>
      </c>
      <c r="I465" s="2">
        <f t="shared" si="7"/>
        <v>17500</v>
      </c>
      <c r="J465" s="76">
        <v>25000</v>
      </c>
      <c r="K465" s="1">
        <v>14181.263115310121</v>
      </c>
      <c r="L465" s="2">
        <v>16207.157836893055</v>
      </c>
      <c r="M465"/>
    </row>
    <row r="466" spans="1:13" x14ac:dyDescent="0.25">
      <c r="A466" s="1">
        <v>107.1</v>
      </c>
      <c r="B466" s="5" t="s">
        <v>373</v>
      </c>
      <c r="C466" s="2">
        <v>68373.94713306622</v>
      </c>
      <c r="D466" s="2">
        <v>68373.947165528589</v>
      </c>
      <c r="E466" s="1">
        <v>68373.947182482298</v>
      </c>
      <c r="F466" s="2">
        <v>68373.947182482298</v>
      </c>
      <c r="G466" s="1">
        <v>60776.841930232149</v>
      </c>
      <c r="H466" s="1">
        <v>60776.841930232149</v>
      </c>
      <c r="I466" s="2">
        <f t="shared" si="7"/>
        <v>280000</v>
      </c>
      <c r="J466" s="76">
        <v>400000</v>
      </c>
      <c r="K466" s="1">
        <v>43050.263028620015</v>
      </c>
      <c r="L466" s="2">
        <v>68373.94712439258</v>
      </c>
      <c r="M466"/>
    </row>
    <row r="467" spans="1:13" x14ac:dyDescent="0.25">
      <c r="A467" s="1">
        <v>108.1</v>
      </c>
      <c r="B467" s="5" t="s">
        <v>374</v>
      </c>
      <c r="C467" s="2">
        <v>21271.894663620598</v>
      </c>
      <c r="D467" s="2">
        <v>21271.894673720006</v>
      </c>
      <c r="E467" s="1">
        <v>21271.894678994489</v>
      </c>
      <c r="F467" s="2">
        <v>21271.894678994489</v>
      </c>
      <c r="G467" s="1">
        <v>19245.999944573516</v>
      </c>
      <c r="H467" s="1">
        <v>19245.999944573516</v>
      </c>
      <c r="I467" s="2">
        <f t="shared" si="7"/>
        <v>17500</v>
      </c>
      <c r="J467" s="76">
        <v>25000</v>
      </c>
      <c r="K467" s="1">
        <v>10129.473653792944</v>
      </c>
      <c r="L467" s="2">
        <v>21271.894660922131</v>
      </c>
      <c r="M467"/>
    </row>
    <row r="468" spans="1:13" x14ac:dyDescent="0.25">
      <c r="A468" s="1">
        <v>109.1</v>
      </c>
      <c r="B468" s="5" t="s">
        <v>375</v>
      </c>
      <c r="C468" s="2">
        <v>17726.5788863505</v>
      </c>
      <c r="D468" s="2">
        <v>17726.57889476667</v>
      </c>
      <c r="E468" s="1">
        <v>17726.578899162076</v>
      </c>
      <c r="F468" s="2">
        <v>17726.578899162076</v>
      </c>
      <c r="G468" s="1">
        <v>16207.157848061906</v>
      </c>
      <c r="H468" s="1">
        <v>16207.157848061906</v>
      </c>
      <c r="I468" s="2">
        <f t="shared" si="7"/>
        <v>24500</v>
      </c>
      <c r="J468" s="76">
        <v>35000</v>
      </c>
      <c r="K468" s="1">
        <v>9116.52628841365</v>
      </c>
      <c r="L468" s="2">
        <v>17726.578884101778</v>
      </c>
      <c r="M468"/>
    </row>
    <row r="469" spans="1:13" x14ac:dyDescent="0.25">
      <c r="A469" s="1">
        <v>110.1</v>
      </c>
      <c r="B469" s="5" t="s">
        <v>376</v>
      </c>
      <c r="C469" s="2">
        <v>32920.789360365212</v>
      </c>
      <c r="D469" s="2">
        <v>32920.789375995242</v>
      </c>
      <c r="E469" s="1">
        <v>32920.789384158139</v>
      </c>
      <c r="F469" s="2">
        <v>32920.789384158139</v>
      </c>
      <c r="G469" s="1">
        <v>30388.420965116075</v>
      </c>
      <c r="H469" s="1">
        <v>30388.420965116075</v>
      </c>
      <c r="I469" s="2">
        <f t="shared" si="7"/>
        <v>29749.999999999996</v>
      </c>
      <c r="J469" s="76">
        <v>42500</v>
      </c>
      <c r="K469" s="1">
        <v>27726.578894137601</v>
      </c>
      <c r="L469" s="2">
        <v>32920.789356189016</v>
      </c>
      <c r="M469"/>
    </row>
    <row r="470" spans="1:13" x14ac:dyDescent="0.25">
      <c r="A470" s="1">
        <v>111.1</v>
      </c>
      <c r="B470" s="5" t="s">
        <v>377</v>
      </c>
      <c r="C470" s="2">
        <v>4051.7894597372579</v>
      </c>
      <c r="D470" s="2">
        <v>4051.7894616609537</v>
      </c>
      <c r="E470" s="1">
        <v>4051.7894626656175</v>
      </c>
      <c r="F470" s="2">
        <v>4051.7894626656175</v>
      </c>
      <c r="G470" s="1">
        <v>5064.7368275193458</v>
      </c>
      <c r="H470" s="1">
        <v>5064.7368275193458</v>
      </c>
      <c r="I470" s="2">
        <f t="shared" si="7"/>
        <v>12600</v>
      </c>
      <c r="J470" s="76">
        <v>18000</v>
      </c>
      <c r="K470" s="1">
        <v>2532.368413448236</v>
      </c>
      <c r="L470" s="2">
        <v>4051.7894592232637</v>
      </c>
      <c r="M470"/>
    </row>
    <row r="471" spans="1:13" x14ac:dyDescent="0.25">
      <c r="A471" s="1">
        <v>112.1</v>
      </c>
      <c r="B471" s="5" t="s">
        <v>378</v>
      </c>
      <c r="C471" s="2">
        <v>1519.4210474014715</v>
      </c>
      <c r="D471" s="2">
        <v>1519.4210481228574</v>
      </c>
      <c r="E471" s="1">
        <v>1519.4210484996063</v>
      </c>
      <c r="F471" s="2">
        <v>1519.4210484996063</v>
      </c>
      <c r="G471" s="1">
        <v>1519.4210482558035</v>
      </c>
      <c r="H471" s="1">
        <v>1519.4210482558035</v>
      </c>
      <c r="I471" s="2">
        <f t="shared" si="7"/>
        <v>2100</v>
      </c>
      <c r="J471" s="76">
        <v>3000</v>
      </c>
      <c r="K471" s="1">
        <v>1519.4210480689414</v>
      </c>
      <c r="L471" s="2">
        <v>1519.4210472087238</v>
      </c>
      <c r="M471"/>
    </row>
    <row r="472" spans="1:13" x14ac:dyDescent="0.25">
      <c r="A472" s="1">
        <v>113.1</v>
      </c>
      <c r="B472" s="5" t="s">
        <v>379</v>
      </c>
      <c r="C472" s="2">
        <v>12661.84206167893</v>
      </c>
      <c r="D472" s="2">
        <v>12661.842067690481</v>
      </c>
      <c r="E472" s="1">
        <v>12661.842070830056</v>
      </c>
      <c r="F472" s="2">
        <v>12661.842070830056</v>
      </c>
      <c r="G472" s="1">
        <v>10129.473655038692</v>
      </c>
      <c r="H472" s="1">
        <v>10129.473655038692</v>
      </c>
      <c r="I472" s="2">
        <f t="shared" si="7"/>
        <v>31499.999999999996</v>
      </c>
      <c r="J472" s="76">
        <v>45000</v>
      </c>
      <c r="K472" s="1">
        <v>5064.7368268964719</v>
      </c>
      <c r="L472" s="2">
        <v>12661.8420600727</v>
      </c>
      <c r="M472"/>
    </row>
    <row r="473" spans="1:13" x14ac:dyDescent="0.25">
      <c r="A473" s="1">
        <v>114.1</v>
      </c>
      <c r="B473" s="5" t="s">
        <v>380</v>
      </c>
      <c r="C473" s="2">
        <v>14181.263109080401</v>
      </c>
      <c r="D473" s="2">
        <v>14181.263115813337</v>
      </c>
      <c r="E473" s="1">
        <v>14181.26311932966</v>
      </c>
      <c r="F473" s="2">
        <v>14181.26311932966</v>
      </c>
      <c r="G473" s="1">
        <v>12661.842068798365</v>
      </c>
      <c r="H473" s="1">
        <v>12661.842068798365</v>
      </c>
      <c r="I473" s="2">
        <f t="shared" si="7"/>
        <v>24500</v>
      </c>
      <c r="J473" s="76">
        <v>35000</v>
      </c>
      <c r="K473" s="1">
        <v>6077.6841922757658</v>
      </c>
      <c r="L473" s="2">
        <v>14181.263107281424</v>
      </c>
      <c r="M473"/>
    </row>
    <row r="474" spans="1:13" x14ac:dyDescent="0.25">
      <c r="A474" s="1">
        <v>115.1</v>
      </c>
      <c r="B474" s="5" t="s">
        <v>381</v>
      </c>
      <c r="C474" s="2">
        <v>12155.368379211772</v>
      </c>
      <c r="D474" s="2">
        <v>12155.368384982859</v>
      </c>
      <c r="E474" s="1">
        <v>12155.36838799685</v>
      </c>
      <c r="F474" s="2">
        <v>12155.36838799685</v>
      </c>
      <c r="G474" s="1">
        <v>10635.947337790625</v>
      </c>
      <c r="H474" s="1">
        <v>10635.947337790625</v>
      </c>
      <c r="I474" s="2">
        <f t="shared" si="7"/>
        <v>28000</v>
      </c>
      <c r="J474" s="76">
        <v>40000</v>
      </c>
      <c r="K474" s="1">
        <v>5571.2105095861189</v>
      </c>
      <c r="L474" s="2">
        <v>12155.368377669791</v>
      </c>
      <c r="M474"/>
    </row>
    <row r="475" spans="1:13" x14ac:dyDescent="0.25">
      <c r="A475" s="1">
        <v>116.1</v>
      </c>
      <c r="B475" s="5" t="s">
        <v>382</v>
      </c>
      <c r="C475" s="2">
        <v>13168.315744146086</v>
      </c>
      <c r="D475" s="2">
        <v>13168.315750398098</v>
      </c>
      <c r="E475" s="1">
        <v>13168.315753663257</v>
      </c>
      <c r="F475" s="2">
        <v>13168.315753663257</v>
      </c>
      <c r="G475" s="1">
        <v>12155.368386046428</v>
      </c>
      <c r="H475" s="1">
        <v>12155.368386046428</v>
      </c>
      <c r="I475" s="2">
        <f t="shared" si="7"/>
        <v>42000</v>
      </c>
      <c r="J475" s="76">
        <v>60000</v>
      </c>
      <c r="K475" s="1">
        <v>7090.6315576550605</v>
      </c>
      <c r="L475" s="2">
        <v>13168.315742475606</v>
      </c>
      <c r="M475"/>
    </row>
    <row r="476" spans="1:13" s="39" customFormat="1" x14ac:dyDescent="0.25">
      <c r="A476" s="36">
        <v>117.1</v>
      </c>
      <c r="B476" s="55" t="s">
        <v>776</v>
      </c>
      <c r="C476" s="71">
        <v>14000</v>
      </c>
      <c r="D476" s="71">
        <v>14000</v>
      </c>
      <c r="E476" s="72">
        <v>13000</v>
      </c>
      <c r="F476" s="71">
        <v>13000</v>
      </c>
      <c r="G476" s="72">
        <v>15000</v>
      </c>
      <c r="H476" s="72">
        <v>15000</v>
      </c>
      <c r="I476" s="2">
        <f t="shared" si="7"/>
        <v>21000</v>
      </c>
      <c r="J476" s="74">
        <v>30000</v>
      </c>
      <c r="K476" s="75">
        <v>15000</v>
      </c>
      <c r="L476" s="74">
        <v>15000</v>
      </c>
    </row>
    <row r="477" spans="1:13" x14ac:dyDescent="0.25">
      <c r="A477" s="44"/>
      <c r="B477" s="45" t="s">
        <v>72</v>
      </c>
      <c r="C477" s="46">
        <v>0</v>
      </c>
      <c r="D477" s="46">
        <v>0</v>
      </c>
      <c r="E477" s="44">
        <v>0</v>
      </c>
      <c r="F477" s="46">
        <v>0</v>
      </c>
      <c r="G477" s="44">
        <v>0</v>
      </c>
      <c r="H477" s="44">
        <v>0</v>
      </c>
      <c r="I477" s="2">
        <f t="shared" si="7"/>
        <v>0</v>
      </c>
      <c r="J477" s="78"/>
      <c r="K477" s="44">
        <v>0</v>
      </c>
      <c r="L477" s="46">
        <v>0</v>
      </c>
      <c r="M477"/>
    </row>
    <row r="478" spans="1:13" x14ac:dyDescent="0.25">
      <c r="A478" s="1">
        <v>118.1</v>
      </c>
      <c r="B478" s="5" t="s">
        <v>383</v>
      </c>
      <c r="C478" s="2">
        <v>10129.473649343143</v>
      </c>
      <c r="D478" s="2">
        <v>10129.473654152383</v>
      </c>
      <c r="E478" s="1">
        <v>11142.421022330449</v>
      </c>
      <c r="F478" s="2">
        <v>11142.421022330449</v>
      </c>
      <c r="G478" s="1">
        <v>10129.473655038692</v>
      </c>
      <c r="H478" s="1">
        <v>10129.473655038692</v>
      </c>
      <c r="I478" s="2">
        <f t="shared" si="7"/>
        <v>10500</v>
      </c>
      <c r="J478" s="76">
        <v>15000</v>
      </c>
      <c r="K478" s="1">
        <v>4558.263144206825</v>
      </c>
      <c r="L478" s="2">
        <v>13168.315742475606</v>
      </c>
      <c r="M478"/>
    </row>
    <row r="479" spans="1:13" x14ac:dyDescent="0.25">
      <c r="A479" s="1">
        <v>119.1</v>
      </c>
      <c r="B479" s="5" t="s">
        <v>384</v>
      </c>
      <c r="C479" s="2">
        <v>16207.157838949031</v>
      </c>
      <c r="D479" s="2">
        <v>16207.157846643815</v>
      </c>
      <c r="E479" s="1">
        <v>16207.15785066247</v>
      </c>
      <c r="F479" s="2">
        <v>16207.15785066247</v>
      </c>
      <c r="G479" s="1">
        <v>12661.842068798365</v>
      </c>
      <c r="H479" s="1">
        <v>12661.842068798365</v>
      </c>
      <c r="I479" s="2">
        <f t="shared" si="7"/>
        <v>17500</v>
      </c>
      <c r="J479" s="76">
        <v>25000</v>
      </c>
      <c r="K479" s="1">
        <v>4051.7894615171776</v>
      </c>
      <c r="L479" s="2">
        <v>19245.999931310504</v>
      </c>
      <c r="M479"/>
    </row>
    <row r="480" spans="1:13" s="39" customFormat="1" x14ac:dyDescent="0.25">
      <c r="A480" s="1">
        <v>120.1</v>
      </c>
      <c r="B480" s="37" t="s">
        <v>816</v>
      </c>
      <c r="C480" s="71">
        <v>25000</v>
      </c>
      <c r="D480" s="71">
        <v>25000</v>
      </c>
      <c r="E480" s="72">
        <v>20000</v>
      </c>
      <c r="F480" s="71">
        <v>20000</v>
      </c>
      <c r="G480" s="72">
        <v>25000</v>
      </c>
      <c r="H480" s="72">
        <v>25000</v>
      </c>
      <c r="I480" s="2">
        <f t="shared" si="7"/>
        <v>31499.999999999996</v>
      </c>
      <c r="J480" s="74">
        <v>45000</v>
      </c>
      <c r="K480" s="72">
        <v>25000</v>
      </c>
      <c r="L480" s="71">
        <v>25000</v>
      </c>
    </row>
    <row r="481" spans="1:13" x14ac:dyDescent="0.25">
      <c r="A481" s="1">
        <v>121.1</v>
      </c>
      <c r="B481" s="5" t="s">
        <v>385</v>
      </c>
      <c r="C481" s="2">
        <v>10635.947331810299</v>
      </c>
      <c r="D481" s="2">
        <v>10635.947336860003</v>
      </c>
      <c r="E481" s="1">
        <v>10635.947339497245</v>
      </c>
      <c r="F481" s="2">
        <v>10635.947339497245</v>
      </c>
      <c r="G481" s="1">
        <v>9116.5262895348224</v>
      </c>
      <c r="H481" s="1">
        <v>9116.5262895348224</v>
      </c>
      <c r="I481" s="2">
        <f t="shared" si="7"/>
        <v>8400</v>
      </c>
      <c r="J481" s="76">
        <v>12000</v>
      </c>
      <c r="K481" s="1">
        <v>4051.7894615171776</v>
      </c>
      <c r="L481" s="2">
        <v>10635.947330461066</v>
      </c>
      <c r="M481"/>
    </row>
    <row r="482" spans="1:13" x14ac:dyDescent="0.25">
      <c r="A482" s="1">
        <v>122.1</v>
      </c>
      <c r="B482" s="5" t="s">
        <v>386</v>
      </c>
      <c r="C482" s="2">
        <v>20258.947298686286</v>
      </c>
      <c r="D482" s="2">
        <v>20258.947308304767</v>
      </c>
      <c r="E482" s="1">
        <v>20258.947313328084</v>
      </c>
      <c r="F482" s="2">
        <v>20258.947313328084</v>
      </c>
      <c r="G482" s="1">
        <v>22791.315723837055</v>
      </c>
      <c r="H482" s="1">
        <v>22791.315723837055</v>
      </c>
      <c r="I482" s="2">
        <f t="shared" si="7"/>
        <v>66500</v>
      </c>
      <c r="J482" s="76">
        <v>95000</v>
      </c>
      <c r="K482" s="1">
        <v>12661.842067241181</v>
      </c>
      <c r="L482" s="2">
        <v>24310.736755339582</v>
      </c>
      <c r="M482"/>
    </row>
    <row r="483" spans="1:13" x14ac:dyDescent="0.25">
      <c r="A483" s="1">
        <v>123.1</v>
      </c>
      <c r="B483" s="5" t="s">
        <v>751</v>
      </c>
      <c r="C483" s="2">
        <v>93697.63125642408</v>
      </c>
      <c r="D483" s="2">
        <v>93697.631300909547</v>
      </c>
      <c r="E483" s="1">
        <v>93697.631324142407</v>
      </c>
      <c r="F483" s="2">
        <v>93697.631324142407</v>
      </c>
      <c r="G483" s="1">
        <v>103827.10496414661</v>
      </c>
      <c r="H483" s="1">
        <v>103827.10496414661</v>
      </c>
      <c r="I483" s="2">
        <f t="shared" si="7"/>
        <v>73500</v>
      </c>
      <c r="J483" s="76">
        <v>105000</v>
      </c>
      <c r="K483" s="1">
        <v>27856.052547930591</v>
      </c>
      <c r="L483" s="2">
        <v>119021.31536468338</v>
      </c>
      <c r="M483"/>
    </row>
    <row r="484" spans="1:13" x14ac:dyDescent="0.25">
      <c r="A484" s="1">
        <v>124.1</v>
      </c>
      <c r="B484" s="5" t="s">
        <v>388</v>
      </c>
      <c r="C484" s="2">
        <v>15194.210474014715</v>
      </c>
      <c r="D484" s="2">
        <v>15194.210481228576</v>
      </c>
      <c r="E484" s="1">
        <v>15194.210484996065</v>
      </c>
      <c r="F484" s="2">
        <v>15194.210484996065</v>
      </c>
      <c r="G484" s="1">
        <v>17726.578896317707</v>
      </c>
      <c r="H484" s="1">
        <v>17726.578896317707</v>
      </c>
      <c r="I484" s="2">
        <f t="shared" si="7"/>
        <v>24500</v>
      </c>
      <c r="J484" s="76">
        <v>35000</v>
      </c>
      <c r="K484" s="1">
        <v>9116.52628841365</v>
      </c>
      <c r="L484" s="2">
        <v>16207.157836893055</v>
      </c>
      <c r="M484"/>
    </row>
    <row r="485" spans="1:13" x14ac:dyDescent="0.25">
      <c r="A485" s="1">
        <v>125.1</v>
      </c>
      <c r="B485" s="5" t="s">
        <v>389</v>
      </c>
      <c r="C485" s="2">
        <v>9116.5262844088302</v>
      </c>
      <c r="D485" s="2">
        <v>9116.5262887371464</v>
      </c>
      <c r="E485" s="1">
        <v>9116.5262909976409</v>
      </c>
      <c r="F485" s="2">
        <v>9116.5262909976409</v>
      </c>
      <c r="G485" s="1">
        <v>10129.473655038692</v>
      </c>
      <c r="H485" s="1">
        <v>10129.473655038692</v>
      </c>
      <c r="I485" s="2">
        <f t="shared" si="7"/>
        <v>10500</v>
      </c>
      <c r="J485" s="76">
        <v>15000</v>
      </c>
      <c r="K485" s="1">
        <v>5064.7368268964719</v>
      </c>
      <c r="L485" s="2">
        <v>9116.526283252344</v>
      </c>
      <c r="M485"/>
    </row>
    <row r="486" spans="1:13" x14ac:dyDescent="0.25">
      <c r="A486" s="1">
        <v>126.1</v>
      </c>
      <c r="B486" s="5" t="s">
        <v>390</v>
      </c>
      <c r="C486" s="2">
        <v>9622.9999668759865</v>
      </c>
      <c r="D486" s="2">
        <v>9622.9999714447658</v>
      </c>
      <c r="E486" s="1">
        <v>9622.9999738308416</v>
      </c>
      <c r="F486" s="2">
        <v>9622.9999738308416</v>
      </c>
      <c r="G486" s="1">
        <v>9116.5262895348224</v>
      </c>
      <c r="H486" s="1">
        <v>9116.5262895348224</v>
      </c>
      <c r="I486" s="2">
        <f t="shared" si="7"/>
        <v>10500</v>
      </c>
      <c r="J486" s="76">
        <v>15000</v>
      </c>
      <c r="K486" s="1">
        <v>4051.7894615171776</v>
      </c>
      <c r="L486" s="2">
        <v>9622.9999656552518</v>
      </c>
      <c r="M486"/>
    </row>
    <row r="487" spans="1:13" x14ac:dyDescent="0.25">
      <c r="A487" s="1">
        <v>127.1</v>
      </c>
      <c r="B487" s="5" t="s">
        <v>391</v>
      </c>
      <c r="C487" s="2">
        <v>1519.4210474014715</v>
      </c>
      <c r="D487" s="2">
        <v>1519.4210481228574</v>
      </c>
      <c r="E487" s="1">
        <v>1519.4210484996063</v>
      </c>
      <c r="F487" s="2">
        <v>1519.4210484996063</v>
      </c>
      <c r="G487" s="1">
        <v>1519.4210482558035</v>
      </c>
      <c r="H487" s="1">
        <v>1519.4210482558035</v>
      </c>
      <c r="I487" s="2">
        <f t="shared" si="7"/>
        <v>2100</v>
      </c>
      <c r="J487" s="76">
        <v>3000</v>
      </c>
      <c r="K487" s="1">
        <v>1012.9473653792944</v>
      </c>
      <c r="L487" s="2">
        <v>1519.4210472087238</v>
      </c>
      <c r="M487"/>
    </row>
    <row r="488" spans="1:13" x14ac:dyDescent="0.25">
      <c r="A488" s="1">
        <v>128.1</v>
      </c>
      <c r="B488" s="5" t="s">
        <v>392</v>
      </c>
      <c r="C488" s="2">
        <v>37985.52618503679</v>
      </c>
      <c r="D488" s="2">
        <v>37985.526203071437</v>
      </c>
      <c r="E488" s="1">
        <v>37985.526212490164</v>
      </c>
      <c r="F488" s="2">
        <v>37985.526212490164</v>
      </c>
      <c r="G488" s="1">
        <v>32920.78937887575</v>
      </c>
      <c r="H488" s="1">
        <v>32920.78937887575</v>
      </c>
      <c r="I488" s="2">
        <f t="shared" si="7"/>
        <v>31499.999999999996</v>
      </c>
      <c r="J488" s="76">
        <v>45000</v>
      </c>
      <c r="K488" s="1">
        <v>13168.315749930827</v>
      </c>
      <c r="L488" s="2">
        <v>43050.263004247179</v>
      </c>
      <c r="M488"/>
    </row>
    <row r="489" spans="1:13" x14ac:dyDescent="0.25">
      <c r="A489" s="1">
        <v>129.1</v>
      </c>
      <c r="B489" s="5" t="s">
        <v>393</v>
      </c>
      <c r="C489" s="2">
        <v>0</v>
      </c>
      <c r="D489" s="2">
        <v>0</v>
      </c>
      <c r="E489" s="1">
        <v>0</v>
      </c>
      <c r="F489" s="2">
        <v>0</v>
      </c>
      <c r="G489" s="1">
        <v>0</v>
      </c>
      <c r="H489" s="1">
        <v>0</v>
      </c>
      <c r="I489" s="2">
        <f t="shared" si="7"/>
        <v>0</v>
      </c>
      <c r="J489" s="76">
        <v>0</v>
      </c>
      <c r="K489" s="1">
        <v>0</v>
      </c>
      <c r="L489" s="2">
        <v>0</v>
      </c>
      <c r="M489"/>
    </row>
    <row r="490" spans="1:13" x14ac:dyDescent="0.25">
      <c r="A490" s="1">
        <v>130.1</v>
      </c>
      <c r="B490" s="5" t="s">
        <v>394</v>
      </c>
      <c r="C490" s="2">
        <v>0</v>
      </c>
      <c r="D490" s="2">
        <v>0</v>
      </c>
      <c r="E490" s="1">
        <v>0</v>
      </c>
      <c r="F490" s="2">
        <v>0</v>
      </c>
      <c r="G490" s="1">
        <v>0</v>
      </c>
      <c r="H490" s="1">
        <v>0</v>
      </c>
      <c r="I490" s="2">
        <f t="shared" si="7"/>
        <v>0</v>
      </c>
      <c r="J490" s="76">
        <v>0</v>
      </c>
      <c r="K490" s="1">
        <v>0</v>
      </c>
      <c r="L490" s="2">
        <v>0</v>
      </c>
      <c r="M490"/>
    </row>
    <row r="491" spans="1:13" x14ac:dyDescent="0.25">
      <c r="A491" s="1">
        <v>131.1</v>
      </c>
      <c r="B491" s="5" t="s">
        <v>395</v>
      </c>
      <c r="C491" s="2">
        <v>2025.8947298686289</v>
      </c>
      <c r="D491" s="2">
        <v>2025.8947308304769</v>
      </c>
      <c r="E491" s="1">
        <v>2025.8947313328088</v>
      </c>
      <c r="F491" s="2">
        <v>2025.8947313328088</v>
      </c>
      <c r="G491" s="1">
        <v>2025.8947310077383</v>
      </c>
      <c r="H491" s="1">
        <v>2025.8947310077383</v>
      </c>
      <c r="I491" s="2">
        <f t="shared" si="7"/>
        <v>1418.1263109689614</v>
      </c>
      <c r="J491" s="76">
        <v>2025.8947299556592</v>
      </c>
      <c r="K491" s="1">
        <v>2025.8947307585888</v>
      </c>
      <c r="L491" s="2">
        <v>2025.8947296116319</v>
      </c>
      <c r="M491"/>
    </row>
    <row r="492" spans="1:13" x14ac:dyDescent="0.25">
      <c r="A492" s="1">
        <v>132.1</v>
      </c>
      <c r="B492" s="5" t="s">
        <v>396</v>
      </c>
      <c r="C492" s="2">
        <v>2025.8947298686289</v>
      </c>
      <c r="D492" s="2">
        <v>2025.8947308304769</v>
      </c>
      <c r="E492" s="1">
        <v>2025.8947313328088</v>
      </c>
      <c r="F492" s="2">
        <v>2025.8947313328088</v>
      </c>
      <c r="G492" s="1">
        <v>2025.8947310077383</v>
      </c>
      <c r="H492" s="1">
        <v>2025.8947310077383</v>
      </c>
      <c r="I492" s="2">
        <f t="shared" si="7"/>
        <v>1418.1263109689614</v>
      </c>
      <c r="J492" s="76">
        <v>2025.8947299556592</v>
      </c>
      <c r="K492" s="1">
        <v>2025.8947307585888</v>
      </c>
      <c r="L492" s="2">
        <v>2025.8947296116319</v>
      </c>
      <c r="M492"/>
    </row>
    <row r="493" spans="1:13" x14ac:dyDescent="0.25">
      <c r="A493" s="1">
        <v>133.1</v>
      </c>
      <c r="B493" s="5" t="s">
        <v>397</v>
      </c>
      <c r="C493" s="2">
        <v>0</v>
      </c>
      <c r="D493" s="2">
        <v>0</v>
      </c>
      <c r="E493" s="1">
        <v>0</v>
      </c>
      <c r="F493" s="2">
        <v>0</v>
      </c>
      <c r="G493" s="1">
        <v>0</v>
      </c>
      <c r="H493" s="1">
        <v>0</v>
      </c>
      <c r="I493" s="2">
        <f t="shared" si="7"/>
        <v>0</v>
      </c>
      <c r="J493" s="76">
        <v>0</v>
      </c>
      <c r="K493" s="1">
        <v>0</v>
      </c>
      <c r="L493" s="2">
        <v>0</v>
      </c>
      <c r="M493"/>
    </row>
    <row r="494" spans="1:13" x14ac:dyDescent="0.25">
      <c r="A494" s="1">
        <v>134.1</v>
      </c>
      <c r="B494" s="5" t="s">
        <v>398</v>
      </c>
      <c r="C494" s="2">
        <v>17220.105203883348</v>
      </c>
      <c r="D494" s="2">
        <v>17220.105212059054</v>
      </c>
      <c r="E494" s="1">
        <v>17220.105216328873</v>
      </c>
      <c r="F494" s="2">
        <v>17220.105216328873</v>
      </c>
      <c r="G494" s="1">
        <v>14181.263117054168</v>
      </c>
      <c r="H494" s="1">
        <v>14181.263117054168</v>
      </c>
      <c r="I494" s="2">
        <f t="shared" si="7"/>
        <v>14000</v>
      </c>
      <c r="J494" s="76">
        <v>20000</v>
      </c>
      <c r="K494" s="1">
        <v>3545.3157788275303</v>
      </c>
      <c r="L494" s="2">
        <v>19245.999931310504</v>
      </c>
      <c r="M494"/>
    </row>
    <row r="495" spans="1:13" x14ac:dyDescent="0.25">
      <c r="A495" s="1">
        <v>135.1</v>
      </c>
      <c r="B495" s="5" t="s">
        <v>399</v>
      </c>
      <c r="C495" s="2">
        <v>7090.6315545402003</v>
      </c>
      <c r="D495" s="2">
        <v>7090.6315579066686</v>
      </c>
      <c r="E495" s="1">
        <v>7090.6315596648301</v>
      </c>
      <c r="F495" s="2">
        <v>7090.6315596648301</v>
      </c>
      <c r="G495" s="1">
        <v>6077.684193023214</v>
      </c>
      <c r="H495" s="1">
        <v>6077.684193023214</v>
      </c>
      <c r="I495" s="2">
        <f t="shared" si="7"/>
        <v>7000</v>
      </c>
      <c r="J495" s="76">
        <v>10000</v>
      </c>
      <c r="K495" s="1">
        <v>3038.8420961378829</v>
      </c>
      <c r="L495" s="2">
        <v>7090.6315536407119</v>
      </c>
      <c r="M495"/>
    </row>
    <row r="496" spans="1:13" x14ac:dyDescent="0.25">
      <c r="A496" s="1">
        <v>136.1</v>
      </c>
      <c r="B496" s="5" t="s">
        <v>400</v>
      </c>
      <c r="C496" s="2">
        <v>7597.1052370073576</v>
      </c>
      <c r="D496" s="2">
        <v>7597.105240614288</v>
      </c>
      <c r="E496" s="1">
        <v>7597.1052424980326</v>
      </c>
      <c r="F496" s="2">
        <v>7597.1052424980326</v>
      </c>
      <c r="G496" s="1">
        <v>7597.1052412790186</v>
      </c>
      <c r="H496" s="1">
        <v>7597.1052412790186</v>
      </c>
      <c r="I496" s="2">
        <f t="shared" si="7"/>
        <v>7000</v>
      </c>
      <c r="J496" s="76">
        <v>10000</v>
      </c>
      <c r="K496" s="1">
        <v>2532.368413448236</v>
      </c>
      <c r="L496" s="2">
        <v>7597.1052360436197</v>
      </c>
      <c r="M496"/>
    </row>
    <row r="497" spans="1:13" x14ac:dyDescent="0.25">
      <c r="A497" s="1">
        <v>137.1</v>
      </c>
      <c r="B497" s="5" t="s">
        <v>401</v>
      </c>
      <c r="C497" s="2">
        <v>1012.9473649343145</v>
      </c>
      <c r="D497" s="2">
        <v>1012.9473654152384</v>
      </c>
      <c r="E497" s="1">
        <v>1012.9473656664044</v>
      </c>
      <c r="F497" s="2">
        <v>1012.9473656664044</v>
      </c>
      <c r="G497" s="1">
        <v>1012.9473655038692</v>
      </c>
      <c r="H497" s="1">
        <v>1012.9473655038692</v>
      </c>
      <c r="I497" s="2">
        <f t="shared" si="7"/>
        <v>5600</v>
      </c>
      <c r="J497" s="76">
        <v>8000</v>
      </c>
      <c r="K497" s="1">
        <v>1012.9473653792944</v>
      </c>
      <c r="L497" s="2">
        <v>1012.9473648058159</v>
      </c>
      <c r="M497"/>
    </row>
    <row r="498" spans="1:13" x14ac:dyDescent="0.25">
      <c r="A498" s="1">
        <v>138.1</v>
      </c>
      <c r="B498" s="5" t="s">
        <v>402</v>
      </c>
      <c r="C498" s="2">
        <v>4051.7894597372579</v>
      </c>
      <c r="D498" s="2">
        <v>4051.7894616609537</v>
      </c>
      <c r="E498" s="1">
        <v>4051.7894626656175</v>
      </c>
      <c r="F498" s="2">
        <v>4051.7894626656175</v>
      </c>
      <c r="G498" s="1">
        <v>4558.2631447674112</v>
      </c>
      <c r="H498" s="1">
        <v>4558.2631447674112</v>
      </c>
      <c r="I498" s="2">
        <f t="shared" si="7"/>
        <v>5600</v>
      </c>
      <c r="J498" s="76">
        <v>8000</v>
      </c>
      <c r="K498" s="1">
        <v>2025.8947307585888</v>
      </c>
      <c r="L498" s="2">
        <v>4051.7894592232637</v>
      </c>
      <c r="M498"/>
    </row>
    <row r="499" spans="1:13" x14ac:dyDescent="0.25">
      <c r="A499" s="1">
        <v>139.1</v>
      </c>
      <c r="B499" s="5" t="s">
        <v>403</v>
      </c>
      <c r="C499" s="2">
        <v>6077.6841896058859</v>
      </c>
      <c r="D499" s="2">
        <v>6077.6841924914297</v>
      </c>
      <c r="E499" s="1">
        <v>6077.6841939984251</v>
      </c>
      <c r="F499" s="2">
        <v>6077.6841939984251</v>
      </c>
      <c r="G499" s="1">
        <v>5064.7368275193458</v>
      </c>
      <c r="H499" s="1">
        <v>5064.7368275193458</v>
      </c>
      <c r="I499" s="2">
        <f t="shared" si="7"/>
        <v>8400</v>
      </c>
      <c r="J499" s="76">
        <v>12000</v>
      </c>
      <c r="K499" s="1">
        <v>3038.8420961378829</v>
      </c>
      <c r="L499" s="2">
        <v>6077.6841888348954</v>
      </c>
      <c r="M499"/>
    </row>
    <row r="500" spans="1:13" x14ac:dyDescent="0.25">
      <c r="A500" s="1">
        <v>140.1</v>
      </c>
      <c r="B500" s="5" t="s">
        <v>404</v>
      </c>
      <c r="C500" s="2">
        <v>506.47368246715723</v>
      </c>
      <c r="D500" s="2">
        <v>506.47368270761922</v>
      </c>
      <c r="E500" s="1">
        <v>506.47368283320219</v>
      </c>
      <c r="F500" s="2">
        <v>506.47368283320219</v>
      </c>
      <c r="G500" s="1">
        <v>506.47368275193458</v>
      </c>
      <c r="H500" s="1">
        <v>506.47368275193458</v>
      </c>
      <c r="I500" s="2">
        <f t="shared" si="7"/>
        <v>2800</v>
      </c>
      <c r="J500" s="76">
        <v>4000</v>
      </c>
      <c r="K500" s="1">
        <v>506.47368268964721</v>
      </c>
      <c r="L500" s="2">
        <v>506.47368240290797</v>
      </c>
      <c r="M500"/>
    </row>
    <row r="501" spans="1:13" x14ac:dyDescent="0.25">
      <c r="A501" s="1">
        <v>141.1</v>
      </c>
      <c r="B501" s="5" t="s">
        <v>405</v>
      </c>
      <c r="C501" s="2">
        <v>506.47368246715723</v>
      </c>
      <c r="D501" s="2">
        <v>506.47368270761922</v>
      </c>
      <c r="E501" s="1">
        <v>506.47368283320219</v>
      </c>
      <c r="F501" s="2">
        <v>506.47368283320219</v>
      </c>
      <c r="G501" s="1">
        <v>506.47368275193458</v>
      </c>
      <c r="H501" s="1">
        <v>506.47368275193458</v>
      </c>
      <c r="I501" s="2">
        <f t="shared" si="7"/>
        <v>354.53157774224036</v>
      </c>
      <c r="J501" s="76">
        <v>506.47368248891479</v>
      </c>
      <c r="K501" s="1">
        <v>506.47368268964721</v>
      </c>
      <c r="L501" s="2">
        <v>506.47368240290797</v>
      </c>
      <c r="M501"/>
    </row>
    <row r="502" spans="1:13" x14ac:dyDescent="0.25">
      <c r="A502" s="1">
        <v>142.1</v>
      </c>
      <c r="B502" s="5" t="s">
        <v>406</v>
      </c>
      <c r="C502" s="2">
        <v>68373.94713306622</v>
      </c>
      <c r="D502" s="2">
        <v>68373.947165528589</v>
      </c>
      <c r="E502" s="1">
        <v>68373.947182482298</v>
      </c>
      <c r="F502" s="2">
        <v>68373.947182482298</v>
      </c>
      <c r="G502" s="1">
        <v>78503.420826549846</v>
      </c>
      <c r="H502" s="1">
        <v>78503.420826549846</v>
      </c>
      <c r="I502" s="2">
        <f t="shared" si="7"/>
        <v>175000</v>
      </c>
      <c r="J502" s="76">
        <v>250000</v>
      </c>
      <c r="K502" s="1">
        <v>25323.684134482362</v>
      </c>
      <c r="L502" s="2">
        <v>88632.894420508906</v>
      </c>
      <c r="M502"/>
    </row>
    <row r="503" spans="1:13" x14ac:dyDescent="0.25">
      <c r="A503" s="1">
        <v>143.1</v>
      </c>
      <c r="B503" s="5" t="s">
        <v>856</v>
      </c>
      <c r="C503" s="86">
        <v>25000</v>
      </c>
      <c r="D503" s="86">
        <v>25000</v>
      </c>
      <c r="E503" s="86">
        <v>25000</v>
      </c>
      <c r="F503" s="86">
        <v>25000</v>
      </c>
      <c r="G503" s="86">
        <v>25000</v>
      </c>
      <c r="H503" s="86">
        <v>25000</v>
      </c>
      <c r="I503" s="2">
        <f t="shared" si="7"/>
        <v>17500</v>
      </c>
      <c r="J503" s="86">
        <v>25000</v>
      </c>
      <c r="K503" s="86">
        <v>25000</v>
      </c>
      <c r="L503" s="86">
        <v>25000</v>
      </c>
      <c r="M503"/>
    </row>
    <row r="504" spans="1:13" x14ac:dyDescent="0.25">
      <c r="A504" s="1">
        <v>144.1</v>
      </c>
      <c r="B504" s="5" t="s">
        <v>407</v>
      </c>
      <c r="C504" s="2">
        <v>4051.7894597372579</v>
      </c>
      <c r="D504" s="2">
        <v>4051.7894616609537</v>
      </c>
      <c r="E504" s="1">
        <v>4051.7894626656175</v>
      </c>
      <c r="F504" s="2">
        <v>4051.7894626656175</v>
      </c>
      <c r="G504" s="1">
        <v>5064.7368275193458</v>
      </c>
      <c r="H504" s="1">
        <v>5064.7368275193458</v>
      </c>
      <c r="I504" s="2">
        <f t="shared" si="7"/>
        <v>87500</v>
      </c>
      <c r="J504" s="76">
        <v>125000</v>
      </c>
      <c r="K504" s="1">
        <v>5064.7368268964719</v>
      </c>
      <c r="L504" s="2">
        <v>4051.7894592232637</v>
      </c>
      <c r="M504"/>
    </row>
    <row r="505" spans="1:13" x14ac:dyDescent="0.25">
      <c r="A505" s="1">
        <v>145.1</v>
      </c>
      <c r="B505" s="5" t="s">
        <v>408</v>
      </c>
      <c r="C505" s="2">
        <v>17726.5788863505</v>
      </c>
      <c r="D505" s="2">
        <v>17726.57889476667</v>
      </c>
      <c r="E505" s="1">
        <v>17726.578899162076</v>
      </c>
      <c r="F505" s="2">
        <v>17726.578899162076</v>
      </c>
      <c r="G505" s="1">
        <v>17726.578896317707</v>
      </c>
      <c r="H505" s="1">
        <v>17726.578896317707</v>
      </c>
      <c r="I505" s="2">
        <f t="shared" si="7"/>
        <v>31499.999999999996</v>
      </c>
      <c r="J505" s="76">
        <v>45000</v>
      </c>
      <c r="K505" s="1">
        <v>15194.210480689415</v>
      </c>
      <c r="L505" s="2">
        <v>17726.578884101778</v>
      </c>
      <c r="M505"/>
    </row>
    <row r="506" spans="1:13" x14ac:dyDescent="0.25">
      <c r="A506" s="1">
        <v>146.1</v>
      </c>
      <c r="B506" s="5" t="s">
        <v>409</v>
      </c>
      <c r="C506" s="2">
        <v>3038.8420948029429</v>
      </c>
      <c r="D506" s="2">
        <v>3038.8420962457149</v>
      </c>
      <c r="E506" s="1">
        <v>3038.8420969992126</v>
      </c>
      <c r="F506" s="2">
        <v>3038.8420969992126</v>
      </c>
      <c r="G506" s="1">
        <v>3038.842096511607</v>
      </c>
      <c r="H506" s="1">
        <v>3038.842096511607</v>
      </c>
      <c r="I506" s="2">
        <f t="shared" si="7"/>
        <v>2127.189466453442</v>
      </c>
      <c r="J506" s="76">
        <v>3038.8420949334886</v>
      </c>
      <c r="K506" s="1">
        <v>3038.8420961378829</v>
      </c>
      <c r="L506" s="2">
        <v>3038.8420944174477</v>
      </c>
      <c r="M506"/>
    </row>
    <row r="507" spans="1:13" x14ac:dyDescent="0.25">
      <c r="A507" s="1">
        <v>147.1</v>
      </c>
      <c r="B507" s="5" t="s">
        <v>410</v>
      </c>
      <c r="C507" s="2">
        <v>12661.84206167893</v>
      </c>
      <c r="D507" s="2">
        <v>12661.842067690481</v>
      </c>
      <c r="E507" s="1">
        <v>12661.842070830056</v>
      </c>
      <c r="F507" s="2">
        <v>12661.842070830056</v>
      </c>
      <c r="G507" s="1">
        <v>10129.473655038692</v>
      </c>
      <c r="H507" s="1">
        <v>10129.473655038692</v>
      </c>
      <c r="I507" s="2">
        <f t="shared" si="7"/>
        <v>10500</v>
      </c>
      <c r="J507" s="76">
        <v>15000</v>
      </c>
      <c r="K507" s="1">
        <v>5064.7368268964719</v>
      </c>
      <c r="L507" s="2">
        <v>12661.8420600727</v>
      </c>
      <c r="M507"/>
    </row>
    <row r="508" spans="1:13" x14ac:dyDescent="0.25">
      <c r="A508" s="1">
        <v>148.1</v>
      </c>
      <c r="B508" s="5" t="s">
        <v>411</v>
      </c>
      <c r="C508" s="2">
        <v>43050.26300970836</v>
      </c>
      <c r="D508" s="2">
        <v>48114.999857223826</v>
      </c>
      <c r="E508" s="1">
        <v>48114.999869154206</v>
      </c>
      <c r="F508" s="2">
        <v>48114.999869154206</v>
      </c>
      <c r="G508" s="1">
        <v>63309.210343991836</v>
      </c>
      <c r="H508" s="1">
        <v>63309.210343991836</v>
      </c>
      <c r="I508" s="2">
        <f t="shared" si="7"/>
        <v>59499.999999999993</v>
      </c>
      <c r="J508" s="76">
        <v>85000</v>
      </c>
      <c r="K508" s="1">
        <v>22791.315721034123</v>
      </c>
      <c r="L508" s="2">
        <v>68373.94712439258</v>
      </c>
      <c r="M508"/>
    </row>
    <row r="509" spans="1:13" x14ac:dyDescent="0.25">
      <c r="A509" s="1">
        <v>149.1</v>
      </c>
      <c r="B509" s="5" t="s">
        <v>412</v>
      </c>
      <c r="C509" s="2">
        <v>30388.42094802943</v>
      </c>
      <c r="D509" s="2">
        <v>30388.420962457152</v>
      </c>
      <c r="E509" s="1">
        <v>30388.42096999213</v>
      </c>
      <c r="F509" s="2">
        <v>30388.42096999213</v>
      </c>
      <c r="G509" s="1">
        <v>48114.999861433789</v>
      </c>
      <c r="H509" s="1">
        <v>48114.999861433789</v>
      </c>
      <c r="I509" s="2">
        <f t="shared" si="7"/>
        <v>38500</v>
      </c>
      <c r="J509" s="76">
        <v>55000</v>
      </c>
      <c r="K509" s="1">
        <v>10129.473653792944</v>
      </c>
      <c r="L509" s="2">
        <v>43050.263004247179</v>
      </c>
      <c r="M509"/>
    </row>
    <row r="510" spans="1:13" x14ac:dyDescent="0.25">
      <c r="A510" s="1">
        <v>150.1</v>
      </c>
      <c r="B510" s="5" t="s">
        <v>413</v>
      </c>
      <c r="C510" s="2">
        <v>15194.210474014715</v>
      </c>
      <c r="D510" s="2">
        <v>15194.210481228576</v>
      </c>
      <c r="E510" s="1">
        <v>15194.210484996065</v>
      </c>
      <c r="F510" s="2">
        <v>15194.210484996065</v>
      </c>
      <c r="G510" s="1">
        <v>15194.210482558037</v>
      </c>
      <c r="H510" s="1">
        <v>15194.210482558037</v>
      </c>
      <c r="I510" s="2">
        <f t="shared" si="7"/>
        <v>31499.999999999996</v>
      </c>
      <c r="J510" s="76">
        <v>45000</v>
      </c>
      <c r="K510" s="1">
        <v>10635.94733648259</v>
      </c>
      <c r="L510" s="2">
        <v>15194.210472087239</v>
      </c>
      <c r="M510"/>
    </row>
    <row r="511" spans="1:13" x14ac:dyDescent="0.25">
      <c r="A511" s="1">
        <v>151.1</v>
      </c>
      <c r="B511" s="5" t="s">
        <v>414</v>
      </c>
      <c r="C511" s="2">
        <v>4051.7894597372579</v>
      </c>
      <c r="D511" s="2">
        <v>4051.7894616609537</v>
      </c>
      <c r="E511" s="1">
        <v>4051.7894626656175</v>
      </c>
      <c r="F511" s="2">
        <v>4051.7894626656175</v>
      </c>
      <c r="G511" s="1">
        <v>4558.2631447674112</v>
      </c>
      <c r="H511" s="1">
        <v>4558.2631447674112</v>
      </c>
      <c r="I511" s="2">
        <f t="shared" si="7"/>
        <v>5600</v>
      </c>
      <c r="J511" s="76">
        <v>8000</v>
      </c>
      <c r="K511" s="1">
        <v>1519.4210480689414</v>
      </c>
      <c r="L511" s="2">
        <v>4051.7894592232637</v>
      </c>
      <c r="M511"/>
    </row>
    <row r="512" spans="1:13" x14ac:dyDescent="0.25">
      <c r="A512" s="1">
        <v>152.1</v>
      </c>
      <c r="B512" s="5" t="s">
        <v>415</v>
      </c>
      <c r="C512" s="2">
        <v>4051.7894597372579</v>
      </c>
      <c r="D512" s="2">
        <v>4051.7894616609537</v>
      </c>
      <c r="E512" s="1">
        <v>4051.7894626656175</v>
      </c>
      <c r="F512" s="2">
        <v>4051.7894626656175</v>
      </c>
      <c r="G512" s="1">
        <v>5064.7368275193458</v>
      </c>
      <c r="H512" s="1">
        <v>5064.7368275193458</v>
      </c>
      <c r="I512" s="2">
        <f t="shared" si="7"/>
        <v>8400</v>
      </c>
      <c r="J512" s="76">
        <v>12000</v>
      </c>
      <c r="K512" s="1">
        <v>1519.4210480689414</v>
      </c>
      <c r="L512" s="2">
        <v>4051.7894592232637</v>
      </c>
      <c r="M512"/>
    </row>
    <row r="513" spans="1:13" x14ac:dyDescent="0.25">
      <c r="A513" s="1">
        <v>153.1</v>
      </c>
      <c r="B513" s="5" t="s">
        <v>416</v>
      </c>
      <c r="C513" s="2">
        <v>5571.2105071387296</v>
      </c>
      <c r="D513" s="2">
        <v>5571.2105097838121</v>
      </c>
      <c r="E513" s="1">
        <v>5571.2105111652245</v>
      </c>
      <c r="F513" s="2">
        <v>5571.2105111652245</v>
      </c>
      <c r="G513" s="1">
        <v>6077.684193023214</v>
      </c>
      <c r="H513" s="1">
        <v>6077.684193023214</v>
      </c>
      <c r="I513" s="2">
        <f t="shared" si="7"/>
        <v>7000</v>
      </c>
      <c r="J513" s="76">
        <v>10000</v>
      </c>
      <c r="K513" s="1">
        <v>1519.4210480689414</v>
      </c>
      <c r="L513" s="2">
        <v>5571.2105064319876</v>
      </c>
      <c r="M513"/>
    </row>
    <row r="514" spans="1:13" x14ac:dyDescent="0.25">
      <c r="A514" s="1">
        <v>154.1</v>
      </c>
      <c r="B514" s="5" t="s">
        <v>417</v>
      </c>
      <c r="C514" s="2">
        <v>139280.26267846822</v>
      </c>
      <c r="D514" s="2">
        <v>139280.2627445953</v>
      </c>
      <c r="E514" s="1">
        <v>144344.99960746264</v>
      </c>
      <c r="F514" s="2">
        <v>144344.99960746264</v>
      </c>
      <c r="G514" s="1">
        <v>159539.21006685938</v>
      </c>
      <c r="H514" s="1">
        <v>159539.21006685938</v>
      </c>
      <c r="I514" s="2">
        <f t="shared" si="7"/>
        <v>244999.99999999997</v>
      </c>
      <c r="J514" s="76">
        <v>350000</v>
      </c>
      <c r="K514" s="1">
        <v>63309.210336205906</v>
      </c>
      <c r="L514" s="2">
        <v>174733.42042900325</v>
      </c>
      <c r="M514"/>
    </row>
    <row r="515" spans="1:13" x14ac:dyDescent="0.25">
      <c r="A515" s="1">
        <v>155.1</v>
      </c>
      <c r="B515" s="5" t="s">
        <v>418</v>
      </c>
      <c r="C515" s="2">
        <v>45582.631422044149</v>
      </c>
      <c r="D515" s="2">
        <v>45582.631443685728</v>
      </c>
      <c r="E515" s="1">
        <v>45582.631454988201</v>
      </c>
      <c r="F515" s="2">
        <v>45582.631454988201</v>
      </c>
      <c r="G515" s="1">
        <v>41530.841985658633</v>
      </c>
      <c r="H515" s="1">
        <v>41530.841985658633</v>
      </c>
      <c r="I515" s="2">
        <f t="shared" si="7"/>
        <v>45500</v>
      </c>
      <c r="J515" s="76">
        <v>65000</v>
      </c>
      <c r="K515" s="1">
        <v>16207.157846068711</v>
      </c>
      <c r="L515" s="2">
        <v>45582.63141626172</v>
      </c>
      <c r="M515"/>
    </row>
    <row r="516" spans="1:13" x14ac:dyDescent="0.25">
      <c r="A516" s="1">
        <v>156.1</v>
      </c>
      <c r="B516" s="5" t="s">
        <v>419</v>
      </c>
      <c r="C516" s="2">
        <v>12661.84206167893</v>
      </c>
      <c r="D516" s="2">
        <v>12661.842067690481</v>
      </c>
      <c r="E516" s="1">
        <v>12661.842070830056</v>
      </c>
      <c r="F516" s="2">
        <v>12661.842070830056</v>
      </c>
      <c r="G516" s="1">
        <v>12661.842068798365</v>
      </c>
      <c r="H516" s="1">
        <v>12661.842068798365</v>
      </c>
      <c r="I516" s="2">
        <f t="shared" si="7"/>
        <v>10500</v>
      </c>
      <c r="J516" s="76">
        <v>15000</v>
      </c>
      <c r="K516" s="1">
        <v>10129.473653792944</v>
      </c>
      <c r="L516" s="2">
        <v>12661.8420600727</v>
      </c>
      <c r="M516"/>
    </row>
    <row r="517" spans="1:13" x14ac:dyDescent="0.25">
      <c r="A517" s="1">
        <v>157.1</v>
      </c>
      <c r="B517" s="5" t="s">
        <v>420</v>
      </c>
      <c r="C517" s="2">
        <v>15700.684156481873</v>
      </c>
      <c r="D517" s="2">
        <v>15700.684163936197</v>
      </c>
      <c r="E517" s="1">
        <v>15700.684167829269</v>
      </c>
      <c r="F517" s="2">
        <v>15700.684167829269</v>
      </c>
      <c r="G517" s="1">
        <v>15194.210482558037</v>
      </c>
      <c r="H517" s="1">
        <v>15194.210482558037</v>
      </c>
      <c r="I517" s="2">
        <f t="shared" si="7"/>
        <v>14000</v>
      </c>
      <c r="J517" s="76">
        <v>20000</v>
      </c>
      <c r="K517" s="1">
        <v>7597.1052403447075</v>
      </c>
      <c r="L517" s="2">
        <v>15700.684154490149</v>
      </c>
      <c r="M517"/>
    </row>
    <row r="518" spans="1:13" x14ac:dyDescent="0.25">
      <c r="A518" s="1">
        <v>158.1</v>
      </c>
      <c r="B518" s="5" t="s">
        <v>421</v>
      </c>
      <c r="C518" s="2">
        <v>3545.3157772701002</v>
      </c>
      <c r="D518" s="2">
        <v>3545.3157789533343</v>
      </c>
      <c r="E518" s="1">
        <v>3545.315779832415</v>
      </c>
      <c r="F518" s="2">
        <v>3545.315779832415</v>
      </c>
      <c r="G518" s="1">
        <v>3545.315779263542</v>
      </c>
      <c r="H518" s="1">
        <v>3545.315779263542</v>
      </c>
      <c r="I518" s="2">
        <f t="shared" ref="I518:I581" si="8">0.7*J518</f>
        <v>2481.7210441956822</v>
      </c>
      <c r="J518" s="76">
        <v>3545.3157774224032</v>
      </c>
      <c r="K518" s="1">
        <v>3545.3157788275303</v>
      </c>
      <c r="L518" s="2">
        <v>3545.3157768203559</v>
      </c>
      <c r="M518"/>
    </row>
    <row r="519" spans="1:13" x14ac:dyDescent="0.25">
      <c r="A519" s="1">
        <v>159.1</v>
      </c>
      <c r="B519" s="5" t="s">
        <v>422</v>
      </c>
      <c r="C519" s="2">
        <v>7597.1052370073576</v>
      </c>
      <c r="D519" s="2">
        <v>7597.105240614288</v>
      </c>
      <c r="E519" s="1">
        <v>7597.1052424980326</v>
      </c>
      <c r="F519" s="2">
        <v>7597.1052424980326</v>
      </c>
      <c r="G519" s="1">
        <v>7090.6315585270841</v>
      </c>
      <c r="H519" s="1">
        <v>7090.6315585270841</v>
      </c>
      <c r="I519" s="2">
        <f t="shared" si="8"/>
        <v>14000</v>
      </c>
      <c r="J519" s="76">
        <v>20000</v>
      </c>
      <c r="K519" s="1">
        <v>4051.7894615171776</v>
      </c>
      <c r="L519" s="2">
        <v>7597.1052360436197</v>
      </c>
      <c r="M519"/>
    </row>
    <row r="520" spans="1:13" x14ac:dyDescent="0.25">
      <c r="A520" s="1">
        <v>160.1</v>
      </c>
      <c r="B520" s="5" t="s">
        <v>423</v>
      </c>
      <c r="C520" s="2">
        <v>1519.4210474014715</v>
      </c>
      <c r="D520" s="2">
        <v>1519.4210481228574</v>
      </c>
      <c r="E520" s="1">
        <v>1519.4210484996063</v>
      </c>
      <c r="F520" s="2">
        <v>1519.4210484996063</v>
      </c>
      <c r="G520" s="1">
        <v>1519.4210482558035</v>
      </c>
      <c r="H520" s="1">
        <v>1519.4210482558035</v>
      </c>
      <c r="I520" s="2">
        <f t="shared" si="8"/>
        <v>2100</v>
      </c>
      <c r="J520" s="76">
        <v>3000</v>
      </c>
      <c r="K520" s="1">
        <v>4558.263144206825</v>
      </c>
      <c r="L520" s="2">
        <v>1519.4210472087238</v>
      </c>
      <c r="M520"/>
    </row>
    <row r="521" spans="1:13" s="39" customFormat="1" x14ac:dyDescent="0.25">
      <c r="A521" s="1">
        <v>161.1</v>
      </c>
      <c r="B521" s="37" t="s">
        <v>752</v>
      </c>
      <c r="C521" s="71">
        <v>50000</v>
      </c>
      <c r="D521" s="71">
        <v>50000</v>
      </c>
      <c r="E521" s="72">
        <v>45000</v>
      </c>
      <c r="F521" s="71">
        <v>45000</v>
      </c>
      <c r="G521" s="72">
        <v>40000</v>
      </c>
      <c r="H521" s="72">
        <v>40000</v>
      </c>
      <c r="I521" s="2">
        <f t="shared" si="8"/>
        <v>45500</v>
      </c>
      <c r="J521" s="74">
        <v>65000</v>
      </c>
      <c r="K521" s="72">
        <v>40000</v>
      </c>
      <c r="L521" s="71">
        <v>45000</v>
      </c>
    </row>
    <row r="522" spans="1:13" s="39" customFormat="1" x14ac:dyDescent="0.25">
      <c r="A522" s="1">
        <v>162.1</v>
      </c>
      <c r="B522" s="37" t="s">
        <v>783</v>
      </c>
      <c r="C522" s="71">
        <v>30</v>
      </c>
      <c r="D522" s="71">
        <v>30</v>
      </c>
      <c r="E522" s="71">
        <v>30</v>
      </c>
      <c r="F522" s="71">
        <v>30</v>
      </c>
      <c r="G522" s="71">
        <v>30</v>
      </c>
      <c r="H522" s="71">
        <v>30</v>
      </c>
      <c r="I522" s="2">
        <f t="shared" si="8"/>
        <v>21</v>
      </c>
      <c r="J522" s="74">
        <v>30</v>
      </c>
      <c r="K522" s="71">
        <v>30</v>
      </c>
      <c r="L522" s="71">
        <v>30</v>
      </c>
    </row>
    <row r="523" spans="1:13" s="39" customFormat="1" x14ac:dyDescent="0.25">
      <c r="A523" s="1">
        <v>163.1</v>
      </c>
      <c r="B523" s="37" t="s">
        <v>835</v>
      </c>
      <c r="C523" s="71">
        <v>80000</v>
      </c>
      <c r="D523" s="71">
        <v>95000</v>
      </c>
      <c r="E523" s="72">
        <v>80000</v>
      </c>
      <c r="F523" s="71">
        <v>80000</v>
      </c>
      <c r="G523" s="72">
        <v>70000</v>
      </c>
      <c r="H523" s="72">
        <v>70000</v>
      </c>
      <c r="I523" s="2">
        <f t="shared" si="8"/>
        <v>101500</v>
      </c>
      <c r="J523" s="74">
        <v>145000</v>
      </c>
      <c r="K523" s="72">
        <v>70000</v>
      </c>
      <c r="L523" s="71">
        <v>95000</v>
      </c>
    </row>
    <row r="524" spans="1:13" s="39" customFormat="1" x14ac:dyDescent="0.25">
      <c r="A524" s="1">
        <v>164.1</v>
      </c>
      <c r="B524" s="37" t="s">
        <v>853</v>
      </c>
      <c r="C524" s="71"/>
      <c r="D524" s="85">
        <v>0</v>
      </c>
      <c r="E524" s="85">
        <v>0</v>
      </c>
      <c r="F524" s="85">
        <v>0</v>
      </c>
      <c r="G524" s="85">
        <v>0</v>
      </c>
      <c r="H524" s="85">
        <v>0</v>
      </c>
      <c r="I524" s="2">
        <f t="shared" si="8"/>
        <v>45500</v>
      </c>
      <c r="J524" s="74">
        <v>65000</v>
      </c>
      <c r="K524" s="85">
        <v>0</v>
      </c>
      <c r="L524" s="85">
        <v>0</v>
      </c>
    </row>
    <row r="525" spans="1:13" x14ac:dyDescent="0.25">
      <c r="A525" s="47"/>
      <c r="B525" s="48" t="s">
        <v>89</v>
      </c>
      <c r="C525" s="49">
        <v>0</v>
      </c>
      <c r="D525" s="49">
        <v>0</v>
      </c>
      <c r="E525" s="47">
        <v>0</v>
      </c>
      <c r="F525" s="49">
        <v>0</v>
      </c>
      <c r="G525" s="47">
        <v>0</v>
      </c>
      <c r="H525" s="47">
        <v>0</v>
      </c>
      <c r="I525" s="2">
        <f t="shared" si="8"/>
        <v>0</v>
      </c>
      <c r="J525" s="77"/>
      <c r="K525" s="47">
        <v>0</v>
      </c>
      <c r="L525" s="49">
        <v>0</v>
      </c>
      <c r="M525"/>
    </row>
    <row r="526" spans="1:13" x14ac:dyDescent="0.25">
      <c r="A526" s="1">
        <v>165.1</v>
      </c>
      <c r="B526" s="5" t="s">
        <v>424</v>
      </c>
      <c r="C526" s="2">
        <v>16207.157838949031</v>
      </c>
      <c r="D526" s="2">
        <v>16207.157846643815</v>
      </c>
      <c r="E526" s="1">
        <v>16207.15785066247</v>
      </c>
      <c r="F526" s="2">
        <v>16207.15785066247</v>
      </c>
      <c r="G526" s="1">
        <v>12661.842068798365</v>
      </c>
      <c r="H526" s="1">
        <v>12661.842068798365</v>
      </c>
      <c r="I526" s="2">
        <f t="shared" si="8"/>
        <v>0</v>
      </c>
      <c r="J526" s="76">
        <v>0</v>
      </c>
      <c r="K526" s="1">
        <v>7597.1052403447075</v>
      </c>
      <c r="L526" s="2">
        <v>15194.210472087239</v>
      </c>
      <c r="M526"/>
    </row>
    <row r="527" spans="1:13" x14ac:dyDescent="0.25">
      <c r="A527" s="1">
        <v>166.1</v>
      </c>
      <c r="B527" s="5" t="s">
        <v>425</v>
      </c>
      <c r="C527" s="2">
        <v>40517.894597372571</v>
      </c>
      <c r="D527" s="2">
        <v>40517.894616609534</v>
      </c>
      <c r="E527" s="1">
        <v>40517.894626656169</v>
      </c>
      <c r="F527" s="2">
        <v>40517.894626656169</v>
      </c>
      <c r="G527" s="1">
        <v>32920.78937887575</v>
      </c>
      <c r="H527" s="1">
        <v>32920.78937887575</v>
      </c>
      <c r="I527" s="2">
        <f t="shared" si="8"/>
        <v>0</v>
      </c>
      <c r="J527" s="76">
        <v>0</v>
      </c>
      <c r="K527" s="1">
        <v>17726.578894137649</v>
      </c>
      <c r="L527" s="2">
        <v>43050.263004247179</v>
      </c>
      <c r="M527"/>
    </row>
    <row r="528" spans="1:13" x14ac:dyDescent="0.25">
      <c r="A528" s="1">
        <v>167.1</v>
      </c>
      <c r="B528" s="5" t="s">
        <v>426</v>
      </c>
      <c r="C528" s="2">
        <v>10129.473649343143</v>
      </c>
      <c r="D528" s="2">
        <v>10129.473654152383</v>
      </c>
      <c r="E528" s="1">
        <v>13168.315753663257</v>
      </c>
      <c r="F528" s="2">
        <v>13168.315753663257</v>
      </c>
      <c r="G528" s="1">
        <v>7597.1052412790186</v>
      </c>
      <c r="H528" s="1">
        <v>7597.1052412790186</v>
      </c>
      <c r="I528" s="2">
        <f t="shared" si="8"/>
        <v>0</v>
      </c>
      <c r="J528" s="76">
        <v>0</v>
      </c>
      <c r="K528" s="1">
        <v>6077.6841922757658</v>
      </c>
      <c r="L528" s="2">
        <v>12661.8420600727</v>
      </c>
      <c r="M528"/>
    </row>
    <row r="529" spans="1:13" x14ac:dyDescent="0.25">
      <c r="A529" s="1">
        <v>168.1</v>
      </c>
      <c r="B529" s="5" t="s">
        <v>427</v>
      </c>
      <c r="C529" s="2">
        <v>41530.841962306884</v>
      </c>
      <c r="D529" s="2">
        <v>41530.841982024773</v>
      </c>
      <c r="E529" s="1">
        <v>41530.841992322574</v>
      </c>
      <c r="F529" s="2">
        <v>41530.841992322574</v>
      </c>
      <c r="G529" s="1">
        <v>37985.526206395087</v>
      </c>
      <c r="H529" s="1">
        <v>37985.526206395087</v>
      </c>
      <c r="I529" s="2">
        <f t="shared" si="8"/>
        <v>0</v>
      </c>
      <c r="J529" s="76">
        <v>0</v>
      </c>
      <c r="K529" s="1">
        <v>15194.210480689415</v>
      </c>
      <c r="L529" s="2">
        <v>44569.684051455901</v>
      </c>
      <c r="M529"/>
    </row>
    <row r="530" spans="1:13" x14ac:dyDescent="0.25">
      <c r="A530" s="1">
        <v>169.1</v>
      </c>
      <c r="B530" s="5" t="s">
        <v>428</v>
      </c>
      <c r="C530" s="2">
        <v>40517.894597372571</v>
      </c>
      <c r="D530" s="2">
        <v>40517.894616609534</v>
      </c>
      <c r="E530" s="1">
        <v>40517.894626656169</v>
      </c>
      <c r="F530" s="2">
        <v>40517.894626656169</v>
      </c>
      <c r="G530" s="1">
        <v>35453.157792635415</v>
      </c>
      <c r="H530" s="1">
        <v>35453.157792635415</v>
      </c>
      <c r="I530" s="2">
        <f t="shared" si="8"/>
        <v>0</v>
      </c>
      <c r="J530" s="76">
        <v>0</v>
      </c>
      <c r="K530" s="1">
        <v>16207.157846068711</v>
      </c>
      <c r="L530" s="2">
        <v>45582.63141626172</v>
      </c>
      <c r="M530"/>
    </row>
    <row r="531" spans="1:13" x14ac:dyDescent="0.25">
      <c r="A531" s="1">
        <v>170.1</v>
      </c>
      <c r="B531" s="5" t="s">
        <v>429</v>
      </c>
      <c r="C531" s="2">
        <v>14181.263109080401</v>
      </c>
      <c r="D531" s="2">
        <v>14181.263115813337</v>
      </c>
      <c r="E531" s="1">
        <v>14181.26311932966</v>
      </c>
      <c r="F531" s="2">
        <v>14181.26311932966</v>
      </c>
      <c r="G531" s="1">
        <v>12661.842068798365</v>
      </c>
      <c r="H531" s="1">
        <v>12661.842068798365</v>
      </c>
      <c r="I531" s="2">
        <f t="shared" si="8"/>
        <v>0</v>
      </c>
      <c r="J531" s="76">
        <v>0</v>
      </c>
      <c r="K531" s="1">
        <v>6077.6841922757658</v>
      </c>
      <c r="L531" s="2">
        <v>14181.263107281424</v>
      </c>
      <c r="M531"/>
    </row>
    <row r="532" spans="1:13" x14ac:dyDescent="0.25">
      <c r="A532" s="1">
        <v>171.1</v>
      </c>
      <c r="B532" s="5" t="s">
        <v>430</v>
      </c>
      <c r="C532" s="2">
        <v>10129.473649343143</v>
      </c>
      <c r="D532" s="2">
        <v>10129.473654152383</v>
      </c>
      <c r="E532" s="1">
        <v>10129.473656664042</v>
      </c>
      <c r="F532" s="2">
        <v>10129.473656664042</v>
      </c>
      <c r="G532" s="1">
        <v>11142.421020542561</v>
      </c>
      <c r="H532" s="1">
        <v>11142.421020542561</v>
      </c>
      <c r="I532" s="2">
        <f t="shared" si="8"/>
        <v>0</v>
      </c>
      <c r="J532" s="76">
        <v>0</v>
      </c>
      <c r="K532" s="1">
        <v>6077.6841922757658</v>
      </c>
      <c r="L532" s="2">
        <v>10129.473648058158</v>
      </c>
      <c r="M532"/>
    </row>
    <row r="533" spans="1:13" x14ac:dyDescent="0.25">
      <c r="A533" s="1">
        <v>172.1</v>
      </c>
      <c r="B533" s="5" t="s">
        <v>431</v>
      </c>
      <c r="C533" s="2">
        <v>255769.20964591438</v>
      </c>
      <c r="D533" s="2">
        <v>260833.94659442391</v>
      </c>
      <c r="E533" s="1">
        <v>265898.68348743115</v>
      </c>
      <c r="F533" s="2">
        <v>265898.68348743115</v>
      </c>
      <c r="G533" s="1">
        <v>276028.15709980432</v>
      </c>
      <c r="H533" s="1">
        <v>276028.15709980432</v>
      </c>
      <c r="I533" s="2">
        <f t="shared" si="8"/>
        <v>0</v>
      </c>
      <c r="J533" s="76">
        <v>0</v>
      </c>
      <c r="K533" s="1">
        <v>73438.683989998826</v>
      </c>
      <c r="L533" s="2">
        <v>281092.89373361389</v>
      </c>
      <c r="M533"/>
    </row>
    <row r="534" spans="1:13" s="39" customFormat="1" x14ac:dyDescent="0.25">
      <c r="A534" s="1">
        <v>173.1</v>
      </c>
      <c r="B534" s="37" t="s">
        <v>753</v>
      </c>
      <c r="C534" s="38">
        <v>4051.7894597372579</v>
      </c>
      <c r="D534" s="38">
        <v>4051.7894616609537</v>
      </c>
      <c r="E534" s="36">
        <v>4051.7894626656175</v>
      </c>
      <c r="F534" s="38">
        <v>4051.7894626656175</v>
      </c>
      <c r="G534" s="36">
        <v>4051.7894620154766</v>
      </c>
      <c r="H534" s="36">
        <v>4051.7894620154766</v>
      </c>
      <c r="I534" s="2">
        <f t="shared" si="8"/>
        <v>14000</v>
      </c>
      <c r="J534" s="74">
        <v>20000</v>
      </c>
      <c r="K534" s="36">
        <v>3038.8420961378829</v>
      </c>
      <c r="L534" s="38">
        <v>4051.7894592232637</v>
      </c>
    </row>
    <row r="535" spans="1:13" s="39" customFormat="1" x14ac:dyDescent="0.25">
      <c r="A535" s="1">
        <v>174.1</v>
      </c>
      <c r="B535" s="37" t="s">
        <v>754</v>
      </c>
      <c r="C535" s="38">
        <v>5571.2105071387296</v>
      </c>
      <c r="D535" s="38">
        <v>5571.2105097838121</v>
      </c>
      <c r="E535" s="36">
        <v>5571.2105111652245</v>
      </c>
      <c r="F535" s="38">
        <v>5571.2105111652245</v>
      </c>
      <c r="G535" s="36">
        <v>6077.684193023214</v>
      </c>
      <c r="H535" s="36">
        <v>6077.684193023214</v>
      </c>
      <c r="I535" s="2">
        <f t="shared" si="8"/>
        <v>17500</v>
      </c>
      <c r="J535" s="74">
        <v>25000</v>
      </c>
      <c r="K535" s="36">
        <v>3545.3157788275303</v>
      </c>
      <c r="L535" s="38">
        <v>5571.2105064319876</v>
      </c>
    </row>
    <row r="536" spans="1:13" s="39" customFormat="1" x14ac:dyDescent="0.25">
      <c r="A536" s="1">
        <v>175.1</v>
      </c>
      <c r="B536" s="37" t="s">
        <v>432</v>
      </c>
      <c r="C536" s="38">
        <v>12661.84206167893</v>
      </c>
      <c r="D536" s="38">
        <v>12661.842067690481</v>
      </c>
      <c r="E536" s="36">
        <v>12661.842070830056</v>
      </c>
      <c r="F536" s="38">
        <v>12661.842070830056</v>
      </c>
      <c r="G536" s="36">
        <v>14181.263117054168</v>
      </c>
      <c r="H536" s="36">
        <v>14181.263117054168</v>
      </c>
      <c r="I536" s="2">
        <f t="shared" si="8"/>
        <v>0</v>
      </c>
      <c r="J536" s="74">
        <v>0</v>
      </c>
      <c r="K536" s="36">
        <v>7090.6315576550605</v>
      </c>
      <c r="L536" s="38">
        <v>12661.8420600727</v>
      </c>
    </row>
    <row r="537" spans="1:13" s="39" customFormat="1" x14ac:dyDescent="0.25">
      <c r="A537" s="1">
        <v>176.1</v>
      </c>
      <c r="B537" s="37" t="s">
        <v>433</v>
      </c>
      <c r="C537" s="38">
        <v>68373.94713306622</v>
      </c>
      <c r="D537" s="38">
        <v>68373.947165528589</v>
      </c>
      <c r="E537" s="36">
        <v>68373.947182482298</v>
      </c>
      <c r="F537" s="38">
        <v>68373.947182482298</v>
      </c>
      <c r="G537" s="36">
        <v>63309.210343991836</v>
      </c>
      <c r="H537" s="36">
        <v>63309.210343991836</v>
      </c>
      <c r="I537" s="2">
        <f t="shared" si="8"/>
        <v>0</v>
      </c>
      <c r="J537" s="74">
        <v>0</v>
      </c>
      <c r="K537" s="36">
        <v>17726.578894137649</v>
      </c>
      <c r="L537" s="38">
        <v>68373.94712439258</v>
      </c>
    </row>
    <row r="538" spans="1:13" s="39" customFormat="1" x14ac:dyDescent="0.25">
      <c r="A538" s="1">
        <v>177.1</v>
      </c>
      <c r="B538" s="37" t="s">
        <v>434</v>
      </c>
      <c r="C538" s="38">
        <v>73438.683957737783</v>
      </c>
      <c r="D538" s="38">
        <v>73438.683992604783</v>
      </c>
      <c r="E538" s="36">
        <v>73438.684010814308</v>
      </c>
      <c r="F538" s="38">
        <v>73438.684010814308</v>
      </c>
      <c r="G538" s="36">
        <v>60776.841930232149</v>
      </c>
      <c r="H538" s="36">
        <v>60776.841930232149</v>
      </c>
      <c r="I538" s="2">
        <f t="shared" si="8"/>
        <v>0</v>
      </c>
      <c r="J538" s="74">
        <v>0</v>
      </c>
      <c r="K538" s="36">
        <v>15194.210480689415</v>
      </c>
      <c r="L538" s="38">
        <v>73438.683948421662</v>
      </c>
    </row>
    <row r="539" spans="1:13" s="39" customFormat="1" x14ac:dyDescent="0.25">
      <c r="A539" s="1">
        <v>178.1</v>
      </c>
      <c r="B539" s="37" t="s">
        <v>435</v>
      </c>
      <c r="C539" s="38">
        <v>14181.263109080401</v>
      </c>
      <c r="D539" s="38">
        <v>14181.263115813337</v>
      </c>
      <c r="E539" s="36">
        <v>14181.26311932966</v>
      </c>
      <c r="F539" s="38">
        <v>14181.26311932966</v>
      </c>
      <c r="G539" s="36">
        <v>10129.473655038692</v>
      </c>
      <c r="H539" s="36">
        <v>10129.473655038692</v>
      </c>
      <c r="I539" s="2">
        <f t="shared" si="8"/>
        <v>0</v>
      </c>
      <c r="J539" s="74">
        <v>0</v>
      </c>
      <c r="K539" s="36">
        <v>14181.263115310121</v>
      </c>
      <c r="L539" s="38">
        <v>14181.263107281424</v>
      </c>
    </row>
    <row r="540" spans="1:13" s="39" customFormat="1" x14ac:dyDescent="0.25">
      <c r="A540" s="1">
        <v>179.1</v>
      </c>
      <c r="B540" s="37" t="s">
        <v>436</v>
      </c>
      <c r="C540" s="38">
        <v>27856.052535693645</v>
      </c>
      <c r="D540" s="38">
        <v>27856.052548919051</v>
      </c>
      <c r="E540" s="36">
        <v>27856.052555826118</v>
      </c>
      <c r="F540" s="38">
        <v>27856.052555826118</v>
      </c>
      <c r="G540" s="36">
        <v>22791.315723837055</v>
      </c>
      <c r="H540" s="36">
        <v>22791.315723837055</v>
      </c>
      <c r="I540" s="2">
        <f t="shared" si="8"/>
        <v>0</v>
      </c>
      <c r="J540" s="74">
        <v>0</v>
      </c>
      <c r="K540" s="36">
        <v>11142.421019172238</v>
      </c>
      <c r="L540" s="38">
        <v>27856.052532159938</v>
      </c>
    </row>
    <row r="541" spans="1:13" s="39" customFormat="1" x14ac:dyDescent="0.25">
      <c r="A541" s="1">
        <v>180.1</v>
      </c>
      <c r="B541" s="37" t="s">
        <v>437</v>
      </c>
      <c r="C541" s="38">
        <v>14181.263109080401</v>
      </c>
      <c r="D541" s="38">
        <v>14181.263115813337</v>
      </c>
      <c r="E541" s="36">
        <v>14181.26311932966</v>
      </c>
      <c r="F541" s="38">
        <v>14181.26311932966</v>
      </c>
      <c r="G541" s="36">
        <v>12155.368386046428</v>
      </c>
      <c r="H541" s="36">
        <v>12155.368386046428</v>
      </c>
      <c r="I541" s="2">
        <f t="shared" si="8"/>
        <v>0</v>
      </c>
      <c r="J541" s="74">
        <v>0</v>
      </c>
      <c r="K541" s="36">
        <v>10129.473653792944</v>
      </c>
      <c r="L541" s="38">
        <v>14181.263107281424</v>
      </c>
    </row>
    <row r="542" spans="1:13" s="39" customFormat="1" x14ac:dyDescent="0.25">
      <c r="A542" s="1">
        <v>181.1</v>
      </c>
      <c r="B542" s="37" t="s">
        <v>438</v>
      </c>
      <c r="C542" s="38">
        <v>35453.157772701001</v>
      </c>
      <c r="D542" s="38">
        <v>35453.157789533339</v>
      </c>
      <c r="E542" s="36">
        <v>35453.157798324151</v>
      </c>
      <c r="F542" s="38">
        <v>35453.157798324151</v>
      </c>
      <c r="G542" s="36">
        <v>32920.78937887575</v>
      </c>
      <c r="H542" s="36">
        <v>32920.78937887575</v>
      </c>
      <c r="I542" s="2">
        <f t="shared" si="8"/>
        <v>0</v>
      </c>
      <c r="J542" s="74">
        <v>0</v>
      </c>
      <c r="K542" s="36">
        <v>15194.210480689415</v>
      </c>
      <c r="L542" s="38">
        <v>35453.157768203557</v>
      </c>
    </row>
    <row r="543" spans="1:13" s="39" customFormat="1" x14ac:dyDescent="0.25">
      <c r="A543" s="1">
        <v>182.1</v>
      </c>
      <c r="B543" s="37" t="s">
        <v>439</v>
      </c>
      <c r="C543" s="38">
        <v>19245.999933751973</v>
      </c>
      <c r="D543" s="38">
        <v>19245.999942889532</v>
      </c>
      <c r="E543" s="36">
        <v>19245.999947661683</v>
      </c>
      <c r="F543" s="38">
        <v>19245.999947661683</v>
      </c>
      <c r="G543" s="36">
        <v>17726.578896317707</v>
      </c>
      <c r="H543" s="36">
        <v>17726.578896317707</v>
      </c>
      <c r="I543" s="2">
        <f t="shared" si="8"/>
        <v>0</v>
      </c>
      <c r="J543" s="74">
        <v>0</v>
      </c>
      <c r="K543" s="36">
        <v>7597.1052403447075</v>
      </c>
      <c r="L543" s="38">
        <v>19245.999931310504</v>
      </c>
    </row>
    <row r="544" spans="1:13" s="39" customFormat="1" x14ac:dyDescent="0.25">
      <c r="A544" s="1">
        <v>183.1</v>
      </c>
      <c r="B544" s="37" t="s">
        <v>440</v>
      </c>
      <c r="C544" s="38">
        <v>0</v>
      </c>
      <c r="D544" s="38">
        <v>0</v>
      </c>
      <c r="E544" s="36">
        <v>0</v>
      </c>
      <c r="F544" s="38">
        <v>0</v>
      </c>
      <c r="G544" s="36">
        <v>12661.842068798365</v>
      </c>
      <c r="H544" s="36">
        <v>12661.842068798365</v>
      </c>
      <c r="I544" s="2">
        <f t="shared" si="8"/>
        <v>28000</v>
      </c>
      <c r="J544" s="74">
        <v>40000</v>
      </c>
      <c r="K544" s="36">
        <v>0</v>
      </c>
      <c r="L544" s="38">
        <v>15194.210472087239</v>
      </c>
    </row>
    <row r="545" spans="1:12" s="39" customFormat="1" x14ac:dyDescent="0.25">
      <c r="A545" s="1">
        <v>184.1</v>
      </c>
      <c r="B545" s="37" t="s">
        <v>441</v>
      </c>
      <c r="C545" s="38">
        <v>0</v>
      </c>
      <c r="D545" s="38">
        <v>0</v>
      </c>
      <c r="E545" s="36">
        <v>0</v>
      </c>
      <c r="F545" s="38">
        <v>0</v>
      </c>
      <c r="G545" s="36">
        <v>103827.10496414661</v>
      </c>
      <c r="H545" s="36">
        <v>103827.10496414661</v>
      </c>
      <c r="I545" s="2">
        <f t="shared" si="8"/>
        <v>105000</v>
      </c>
      <c r="J545" s="74">
        <v>150000</v>
      </c>
      <c r="K545" s="36">
        <v>0</v>
      </c>
      <c r="L545" s="38">
        <v>88632.894420508906</v>
      </c>
    </row>
    <row r="546" spans="1:12" s="39" customFormat="1" x14ac:dyDescent="0.25">
      <c r="A546" s="1">
        <v>185.1</v>
      </c>
      <c r="B546" s="37" t="s">
        <v>442</v>
      </c>
      <c r="C546" s="38">
        <v>0</v>
      </c>
      <c r="D546" s="38">
        <v>0</v>
      </c>
      <c r="E546" s="36">
        <v>0</v>
      </c>
      <c r="F546" s="38">
        <v>0</v>
      </c>
      <c r="G546" s="36">
        <v>124086.05227422396</v>
      </c>
      <c r="H546" s="36">
        <v>124086.05227422396</v>
      </c>
      <c r="I546" s="2">
        <f t="shared" si="8"/>
        <v>385000</v>
      </c>
      <c r="J546" s="74">
        <v>550000</v>
      </c>
      <c r="K546" s="36">
        <v>0</v>
      </c>
      <c r="L546" s="38">
        <v>173827.10489259599</v>
      </c>
    </row>
    <row r="547" spans="1:12" s="39" customFormat="1" ht="18" customHeight="1" x14ac:dyDescent="0.25">
      <c r="A547" s="1">
        <v>186.1</v>
      </c>
      <c r="B547" s="37" t="s">
        <v>755</v>
      </c>
      <c r="C547" s="38">
        <v>0</v>
      </c>
      <c r="D547" s="38">
        <v>0</v>
      </c>
      <c r="E547" s="36">
        <v>0</v>
      </c>
      <c r="F547" s="38">
        <v>0</v>
      </c>
      <c r="G547" s="36">
        <v>68373.947171511158</v>
      </c>
      <c r="H547" s="36">
        <v>68373.947171511158</v>
      </c>
      <c r="I547" s="2">
        <f t="shared" si="8"/>
        <v>94500</v>
      </c>
      <c r="J547" s="74">
        <v>135000</v>
      </c>
      <c r="K547" s="36">
        <v>0</v>
      </c>
      <c r="L547" s="38">
        <v>73438.683948421662</v>
      </c>
    </row>
    <row r="548" spans="1:12" s="39" customFormat="1" x14ac:dyDescent="0.25">
      <c r="A548" s="1">
        <v>187.1</v>
      </c>
      <c r="B548" s="37" t="s">
        <v>444</v>
      </c>
      <c r="C548" s="38">
        <v>0</v>
      </c>
      <c r="D548" s="38">
        <v>0</v>
      </c>
      <c r="E548" s="36">
        <v>0</v>
      </c>
      <c r="F548" s="38">
        <v>0</v>
      </c>
      <c r="G548" s="36">
        <v>73438.683999030516</v>
      </c>
      <c r="H548" s="36">
        <v>73438.683999030516</v>
      </c>
      <c r="I548" s="2">
        <f t="shared" si="8"/>
        <v>105000</v>
      </c>
      <c r="J548" s="74">
        <v>150000</v>
      </c>
      <c r="K548" s="36">
        <v>0</v>
      </c>
      <c r="L548" s="38">
        <v>68373.94712439258</v>
      </c>
    </row>
    <row r="549" spans="1:12" s="39" customFormat="1" x14ac:dyDescent="0.25">
      <c r="A549" s="1">
        <v>188.1</v>
      </c>
      <c r="B549" s="37" t="s">
        <v>445</v>
      </c>
      <c r="C549" s="38">
        <v>4051.7894597372579</v>
      </c>
      <c r="D549" s="38">
        <v>4051.7894616609537</v>
      </c>
      <c r="E549" s="36">
        <v>4051.7894626656175</v>
      </c>
      <c r="F549" s="38">
        <v>4051.7894626656175</v>
      </c>
      <c r="G549" s="36">
        <v>4051.7894620154766</v>
      </c>
      <c r="H549" s="36">
        <v>4051.7894620154766</v>
      </c>
      <c r="I549" s="2">
        <f t="shared" si="8"/>
        <v>0</v>
      </c>
      <c r="J549" s="74">
        <v>0</v>
      </c>
      <c r="K549" s="36">
        <v>4051.7894615171776</v>
      </c>
      <c r="L549" s="38">
        <v>4051.7894592232637</v>
      </c>
    </row>
    <row r="550" spans="1:12" s="39" customFormat="1" x14ac:dyDescent="0.25">
      <c r="A550" s="1">
        <v>189.1</v>
      </c>
      <c r="B550" s="37" t="s">
        <v>446</v>
      </c>
      <c r="C550" s="38">
        <v>0</v>
      </c>
      <c r="D550" s="38">
        <v>0</v>
      </c>
      <c r="E550" s="36">
        <v>0</v>
      </c>
      <c r="F550" s="38">
        <v>0</v>
      </c>
      <c r="G550" s="36">
        <v>0</v>
      </c>
      <c r="H550" s="36">
        <v>0</v>
      </c>
      <c r="I550" s="2">
        <f t="shared" si="8"/>
        <v>9800</v>
      </c>
      <c r="J550" s="74">
        <v>14000</v>
      </c>
      <c r="K550" s="36">
        <v>0</v>
      </c>
      <c r="L550" s="38">
        <v>4558.263141626172</v>
      </c>
    </row>
    <row r="551" spans="1:12" s="39" customFormat="1" x14ac:dyDescent="0.25">
      <c r="A551" s="1">
        <v>190.1</v>
      </c>
      <c r="B551" s="41" t="s">
        <v>741</v>
      </c>
      <c r="C551" s="79">
        <v>8000</v>
      </c>
      <c r="D551" s="79">
        <v>8000</v>
      </c>
      <c r="E551" s="56">
        <v>0</v>
      </c>
      <c r="F551" s="79">
        <v>8000</v>
      </c>
      <c r="G551" s="56">
        <v>0</v>
      </c>
      <c r="H551" s="56">
        <v>0</v>
      </c>
      <c r="I551" s="2">
        <f t="shared" si="8"/>
        <v>10500</v>
      </c>
      <c r="J551" s="79">
        <v>15000</v>
      </c>
      <c r="K551" s="36">
        <v>0</v>
      </c>
      <c r="L551" s="38">
        <v>0</v>
      </c>
    </row>
    <row r="552" spans="1:12" s="39" customFormat="1" x14ac:dyDescent="0.25">
      <c r="A552" s="1">
        <v>191.1</v>
      </c>
      <c r="B552" s="37" t="s">
        <v>447</v>
      </c>
      <c r="C552" s="38">
        <v>2025.8947298686289</v>
      </c>
      <c r="D552" s="38">
        <v>2025.8947308304769</v>
      </c>
      <c r="E552" s="36">
        <v>2025.8947313328088</v>
      </c>
      <c r="F552" s="38">
        <v>2025.8947313328088</v>
      </c>
      <c r="G552" s="36">
        <v>2025.8947310077383</v>
      </c>
      <c r="H552" s="36">
        <v>2025.8947310077383</v>
      </c>
      <c r="I552" s="2">
        <f t="shared" si="8"/>
        <v>1418.1263109689614</v>
      </c>
      <c r="J552" s="74">
        <v>2025.8947299556592</v>
      </c>
      <c r="K552" s="36">
        <v>2025.8947307585888</v>
      </c>
      <c r="L552" s="38">
        <v>2025.8947296116319</v>
      </c>
    </row>
    <row r="553" spans="1:12" s="39" customFormat="1" x14ac:dyDescent="0.25">
      <c r="A553" s="1">
        <v>192.1</v>
      </c>
      <c r="B553" s="37" t="s">
        <v>448</v>
      </c>
      <c r="C553" s="38">
        <v>18233.05256881766</v>
      </c>
      <c r="D553" s="38">
        <v>18233.052577474293</v>
      </c>
      <c r="E553" s="36">
        <v>19245.999947661683</v>
      </c>
      <c r="F553" s="38">
        <v>19245.999947661683</v>
      </c>
      <c r="G553" s="36">
        <v>21271.89467558125</v>
      </c>
      <c r="H553" s="36">
        <v>21271.89467558125</v>
      </c>
      <c r="I553" s="2">
        <f t="shared" si="8"/>
        <v>0</v>
      </c>
      <c r="J553" s="74">
        <v>0</v>
      </c>
      <c r="K553" s="36">
        <v>10129.473653792944</v>
      </c>
      <c r="L553" s="38">
        <v>20258.947296116316</v>
      </c>
    </row>
    <row r="554" spans="1:12" s="39" customFormat="1" x14ac:dyDescent="0.25">
      <c r="A554" s="1">
        <v>193.1</v>
      </c>
      <c r="B554" s="37" t="s">
        <v>449</v>
      </c>
      <c r="C554" s="38">
        <v>9116.5262844088302</v>
      </c>
      <c r="D554" s="38">
        <v>9116.5262887371464</v>
      </c>
      <c r="E554" s="36">
        <v>10635.947339497245</v>
      </c>
      <c r="F554" s="38">
        <v>10635.947339497245</v>
      </c>
      <c r="G554" s="36">
        <v>10129.473655038692</v>
      </c>
      <c r="H554" s="36">
        <v>10129.473655038692</v>
      </c>
      <c r="I554" s="2">
        <f t="shared" si="8"/>
        <v>0</v>
      </c>
      <c r="J554" s="74">
        <v>0</v>
      </c>
      <c r="K554" s="36">
        <v>6077.6841922757658</v>
      </c>
      <c r="L554" s="38">
        <v>10129.473648058158</v>
      </c>
    </row>
    <row r="555" spans="1:12" s="39" customFormat="1" x14ac:dyDescent="0.25">
      <c r="A555" s="1">
        <v>194.1</v>
      </c>
      <c r="B555" s="37" t="s">
        <v>430</v>
      </c>
      <c r="C555" s="38">
        <v>9116.5262844088302</v>
      </c>
      <c r="D555" s="38">
        <v>9116.5262887371464</v>
      </c>
      <c r="E555" s="36">
        <v>9116.5262909976409</v>
      </c>
      <c r="F555" s="38">
        <v>9116.5262909976409</v>
      </c>
      <c r="G555" s="36">
        <v>7597.1052412790186</v>
      </c>
      <c r="H555" s="36">
        <v>7597.1052412790186</v>
      </c>
      <c r="I555" s="2">
        <f t="shared" si="8"/>
        <v>0</v>
      </c>
      <c r="J555" s="74">
        <v>0</v>
      </c>
      <c r="K555" s="36">
        <v>5064.7368268964719</v>
      </c>
      <c r="L555" s="38">
        <v>9116.526283252344</v>
      </c>
    </row>
    <row r="556" spans="1:12" s="39" customFormat="1" x14ac:dyDescent="0.25">
      <c r="A556" s="1">
        <v>195.1</v>
      </c>
      <c r="B556" s="37" t="s">
        <v>450</v>
      </c>
      <c r="C556" s="38">
        <v>50179.736659051501</v>
      </c>
      <c r="D556" s="38">
        <v>50179.736659051501</v>
      </c>
      <c r="E556" s="38">
        <v>50179.736659051501</v>
      </c>
      <c r="F556" s="38">
        <v>50179.736659051501</v>
      </c>
      <c r="G556" s="36">
        <v>49634.420909689594</v>
      </c>
      <c r="H556" s="36">
        <v>49634.420909689594</v>
      </c>
      <c r="I556" s="2">
        <f t="shared" si="8"/>
        <v>0</v>
      </c>
      <c r="J556" s="74">
        <v>0</v>
      </c>
      <c r="K556" s="36">
        <v>17726.578894137649</v>
      </c>
      <c r="L556" s="38">
        <v>60776.841888348958</v>
      </c>
    </row>
    <row r="557" spans="1:12" s="39" customFormat="1" x14ac:dyDescent="0.25">
      <c r="A557" s="1">
        <v>196.1</v>
      </c>
      <c r="B557" s="37" t="s">
        <v>451</v>
      </c>
      <c r="C557" s="38">
        <v>6077.6841896058859</v>
      </c>
      <c r="D557" s="38">
        <v>6077.6841924914297</v>
      </c>
      <c r="E557" s="36">
        <v>6077.6841939984251</v>
      </c>
      <c r="F557" s="38">
        <v>6077.6841939984251</v>
      </c>
      <c r="G557" s="36">
        <v>6077.684193023214</v>
      </c>
      <c r="H557" s="36">
        <v>6077.684193023214</v>
      </c>
      <c r="I557" s="2">
        <f t="shared" si="8"/>
        <v>0</v>
      </c>
      <c r="J557" s="74">
        <v>0</v>
      </c>
      <c r="K557" s="36">
        <v>2532.368413448236</v>
      </c>
      <c r="L557" s="38">
        <v>7597.1052360436197</v>
      </c>
    </row>
    <row r="558" spans="1:12" s="39" customFormat="1" x14ac:dyDescent="0.25">
      <c r="A558" s="1">
        <v>197.1</v>
      </c>
      <c r="B558" s="37" t="s">
        <v>452</v>
      </c>
      <c r="C558" s="38">
        <v>9116.5262844088302</v>
      </c>
      <c r="D558" s="38">
        <v>10129.473654152383</v>
      </c>
      <c r="E558" s="36">
        <v>10129.473656664042</v>
      </c>
      <c r="F558" s="38">
        <v>10129.473656664042</v>
      </c>
      <c r="G558" s="36">
        <v>7597.1052412790186</v>
      </c>
      <c r="H558" s="36">
        <v>7597.1052412790186</v>
      </c>
      <c r="I558" s="2">
        <f t="shared" si="8"/>
        <v>0</v>
      </c>
      <c r="J558" s="74">
        <v>0</v>
      </c>
      <c r="K558" s="36">
        <v>3038.8420961378829</v>
      </c>
      <c r="L558" s="38">
        <v>10129.473648058158</v>
      </c>
    </row>
    <row r="559" spans="1:12" s="39" customFormat="1" x14ac:dyDescent="0.25">
      <c r="A559" s="1">
        <v>198.1</v>
      </c>
      <c r="B559" s="37" t="s">
        <v>453</v>
      </c>
      <c r="C559" s="38">
        <v>9116.5262844088302</v>
      </c>
      <c r="D559" s="38">
        <v>10129.473654152383</v>
      </c>
      <c r="E559" s="36">
        <v>10129.473656664042</v>
      </c>
      <c r="F559" s="38">
        <v>10129.473656664042</v>
      </c>
      <c r="G559" s="36">
        <v>10129.473655038692</v>
      </c>
      <c r="H559" s="36">
        <v>10129.473655038692</v>
      </c>
      <c r="I559" s="2">
        <f t="shared" si="8"/>
        <v>0</v>
      </c>
      <c r="J559" s="74">
        <v>0</v>
      </c>
      <c r="K559" s="36">
        <v>2532.368413448236</v>
      </c>
      <c r="L559" s="38">
        <v>12155.368377669791</v>
      </c>
    </row>
    <row r="560" spans="1:12" s="39" customFormat="1" x14ac:dyDescent="0.25">
      <c r="A560" s="1">
        <v>199.1</v>
      </c>
      <c r="B560" s="37" t="s">
        <v>454</v>
      </c>
      <c r="C560" s="38">
        <v>11142.421014277459</v>
      </c>
      <c r="D560" s="38">
        <v>11142.421019567624</v>
      </c>
      <c r="E560" s="36">
        <v>11142.421022330449</v>
      </c>
      <c r="F560" s="38">
        <v>11142.421022330449</v>
      </c>
      <c r="G560" s="36">
        <v>10129.473655038692</v>
      </c>
      <c r="H560" s="36">
        <v>10129.473655038692</v>
      </c>
      <c r="I560" s="2">
        <f t="shared" si="8"/>
        <v>0</v>
      </c>
      <c r="J560" s="74">
        <v>0</v>
      </c>
      <c r="K560" s="36">
        <v>5064.7368268964719</v>
      </c>
      <c r="L560" s="38">
        <v>11142.421012863975</v>
      </c>
    </row>
    <row r="561" spans="1:13" s="39" customFormat="1" x14ac:dyDescent="0.25">
      <c r="A561" s="1">
        <v>200.1</v>
      </c>
      <c r="B561" s="37" t="s">
        <v>455</v>
      </c>
      <c r="C561" s="38">
        <v>17726.5788863505</v>
      </c>
      <c r="D561" s="38">
        <v>17726.57889476667</v>
      </c>
      <c r="E561" s="36">
        <v>17726.578899162076</v>
      </c>
      <c r="F561" s="38">
        <v>17726.578899162076</v>
      </c>
      <c r="G561" s="36">
        <v>15194.210482558037</v>
      </c>
      <c r="H561" s="36">
        <v>15194.210482558037</v>
      </c>
      <c r="I561" s="2">
        <f t="shared" si="8"/>
        <v>0</v>
      </c>
      <c r="J561" s="74">
        <v>0</v>
      </c>
      <c r="K561" s="36">
        <v>0</v>
      </c>
      <c r="L561" s="38">
        <v>17726.578884101778</v>
      </c>
    </row>
    <row r="562" spans="1:13" s="39" customFormat="1" x14ac:dyDescent="0.25">
      <c r="A562" s="1">
        <v>201.1</v>
      </c>
      <c r="B562" s="37" t="s">
        <v>456</v>
      </c>
      <c r="C562" s="38">
        <v>0</v>
      </c>
      <c r="D562" s="38">
        <v>0</v>
      </c>
      <c r="E562" s="36">
        <v>0</v>
      </c>
      <c r="F562" s="38">
        <v>0</v>
      </c>
      <c r="G562" s="36">
        <v>60776.841930232149</v>
      </c>
      <c r="H562" s="36">
        <v>60776.841930232149</v>
      </c>
      <c r="I562" s="2">
        <f t="shared" si="8"/>
        <v>105000</v>
      </c>
      <c r="J562" s="74">
        <v>150000</v>
      </c>
      <c r="K562" s="36">
        <v>0</v>
      </c>
      <c r="L562" s="38">
        <v>78503.420772450743</v>
      </c>
    </row>
    <row r="563" spans="1:13" s="39" customFormat="1" x14ac:dyDescent="0.25">
      <c r="A563" s="1">
        <v>202.1</v>
      </c>
      <c r="B563" s="37" t="s">
        <v>457</v>
      </c>
      <c r="C563" s="38">
        <v>0</v>
      </c>
      <c r="D563" s="38">
        <v>0</v>
      </c>
      <c r="E563" s="36">
        <v>0</v>
      </c>
      <c r="F563" s="38">
        <v>0</v>
      </c>
      <c r="G563" s="36">
        <v>108891.84179166592</v>
      </c>
      <c r="H563" s="36">
        <v>108891.84179166592</v>
      </c>
      <c r="I563" s="2">
        <f t="shared" si="8"/>
        <v>192500</v>
      </c>
      <c r="J563" s="74">
        <v>275000</v>
      </c>
      <c r="K563" s="36">
        <v>0</v>
      </c>
      <c r="L563" s="38">
        <v>124086.05218871245</v>
      </c>
    </row>
    <row r="564" spans="1:13" s="39" customFormat="1" x14ac:dyDescent="0.25">
      <c r="A564" s="1">
        <v>203.1</v>
      </c>
      <c r="B564" s="37" t="s">
        <v>458</v>
      </c>
      <c r="C564" s="38">
        <v>0</v>
      </c>
      <c r="D564" s="38">
        <v>0</v>
      </c>
      <c r="E564" s="36">
        <v>0</v>
      </c>
      <c r="F564" s="38">
        <v>0</v>
      </c>
      <c r="G564" s="36">
        <v>30388.420965116075</v>
      </c>
      <c r="H564" s="36">
        <v>30388.420965116075</v>
      </c>
      <c r="I564" s="2">
        <f t="shared" si="8"/>
        <v>31499.999999999996</v>
      </c>
      <c r="J564" s="74">
        <v>45000</v>
      </c>
      <c r="K564" s="36">
        <v>0</v>
      </c>
      <c r="L564" s="38">
        <v>32920.789356189016</v>
      </c>
    </row>
    <row r="565" spans="1:13" s="39" customFormat="1" x14ac:dyDescent="0.25">
      <c r="A565" s="1">
        <v>204.1</v>
      </c>
      <c r="B565" s="37" t="s">
        <v>459</v>
      </c>
      <c r="C565" s="38">
        <v>0</v>
      </c>
      <c r="D565" s="38">
        <v>0</v>
      </c>
      <c r="E565" s="36">
        <v>0</v>
      </c>
      <c r="F565" s="38">
        <v>0</v>
      </c>
      <c r="G565" s="36">
        <v>24310.736772092856</v>
      </c>
      <c r="H565" s="36">
        <v>24310.736772092856</v>
      </c>
      <c r="I565" s="2">
        <f t="shared" si="8"/>
        <v>66500</v>
      </c>
      <c r="J565" s="74">
        <v>95000</v>
      </c>
      <c r="K565" s="36">
        <v>0</v>
      </c>
      <c r="L565" s="38">
        <v>26336.631484951213</v>
      </c>
    </row>
    <row r="566" spans="1:13" s="39" customFormat="1" x14ac:dyDescent="0.25">
      <c r="A566" s="1">
        <v>205.1</v>
      </c>
      <c r="B566" s="37" t="s">
        <v>460</v>
      </c>
      <c r="C566" s="38">
        <v>0</v>
      </c>
      <c r="D566" s="38">
        <v>0</v>
      </c>
      <c r="E566" s="36">
        <v>0</v>
      </c>
      <c r="F566" s="38">
        <v>0</v>
      </c>
      <c r="G566" s="36">
        <v>4051.7894620154766</v>
      </c>
      <c r="H566" s="36">
        <v>4051.7894620154766</v>
      </c>
      <c r="I566" s="2">
        <f t="shared" si="8"/>
        <v>6300</v>
      </c>
      <c r="J566" s="74">
        <v>9000</v>
      </c>
      <c r="K566" s="36">
        <v>0</v>
      </c>
      <c r="L566" s="38">
        <v>4558.263141626172</v>
      </c>
    </row>
    <row r="567" spans="1:13" s="39" customFormat="1" x14ac:dyDescent="0.25">
      <c r="A567" s="1">
        <v>206.1</v>
      </c>
      <c r="B567" s="37" t="s">
        <v>461</v>
      </c>
      <c r="C567" s="38">
        <v>0</v>
      </c>
      <c r="D567" s="38">
        <v>0</v>
      </c>
      <c r="E567" s="36">
        <v>0</v>
      </c>
      <c r="F567" s="38">
        <v>0</v>
      </c>
      <c r="G567" s="36">
        <v>108891.84179166592</v>
      </c>
      <c r="H567" s="36">
        <v>108891.84179166592</v>
      </c>
      <c r="I567" s="2">
        <f t="shared" si="8"/>
        <v>105000</v>
      </c>
      <c r="J567" s="74">
        <v>150000</v>
      </c>
      <c r="K567" s="36">
        <v>0</v>
      </c>
      <c r="L567" s="38">
        <v>119021.31536468338</v>
      </c>
    </row>
    <row r="568" spans="1:13" s="39" customFormat="1" x14ac:dyDescent="0.25">
      <c r="A568" s="1">
        <v>207.1</v>
      </c>
      <c r="B568" s="37" t="s">
        <v>759</v>
      </c>
      <c r="C568" s="38">
        <v>0</v>
      </c>
      <c r="D568" s="38">
        <v>0</v>
      </c>
      <c r="E568" s="36">
        <v>0</v>
      </c>
      <c r="F568" s="38">
        <v>0</v>
      </c>
      <c r="G568" s="36">
        <v>0</v>
      </c>
      <c r="H568" s="36">
        <v>0</v>
      </c>
      <c r="I568" s="2">
        <f t="shared" si="8"/>
        <v>66500</v>
      </c>
      <c r="J568" s="74">
        <v>95000</v>
      </c>
      <c r="K568" s="36">
        <v>0</v>
      </c>
      <c r="L568" s="38">
        <v>35000</v>
      </c>
    </row>
    <row r="569" spans="1:13" x14ac:dyDescent="0.25">
      <c r="A569" s="1">
        <v>208.1</v>
      </c>
      <c r="B569" s="38" t="s">
        <v>822</v>
      </c>
      <c r="C569" s="2">
        <v>0</v>
      </c>
      <c r="D569" s="2">
        <v>0</v>
      </c>
      <c r="E569" s="1">
        <v>0</v>
      </c>
      <c r="F569" s="2">
        <v>0</v>
      </c>
      <c r="G569" s="1">
        <v>8000</v>
      </c>
      <c r="H569" s="1">
        <v>8000</v>
      </c>
      <c r="I569" s="2">
        <f t="shared" si="8"/>
        <v>0</v>
      </c>
      <c r="J569" s="76">
        <v>0</v>
      </c>
      <c r="K569" s="1">
        <v>8000</v>
      </c>
      <c r="L569" s="2">
        <v>0</v>
      </c>
      <c r="M569"/>
    </row>
    <row r="570" spans="1:13" x14ac:dyDescent="0.25">
      <c r="A570" s="44"/>
      <c r="B570" s="45" t="s">
        <v>108</v>
      </c>
      <c r="C570" s="46">
        <v>0</v>
      </c>
      <c r="D570" s="46">
        <v>0</v>
      </c>
      <c r="E570" s="44">
        <v>0</v>
      </c>
      <c r="F570" s="46">
        <v>0</v>
      </c>
      <c r="G570" s="44">
        <v>0</v>
      </c>
      <c r="H570" s="44">
        <v>0</v>
      </c>
      <c r="I570" s="2">
        <f t="shared" si="8"/>
        <v>0</v>
      </c>
      <c r="J570" s="78"/>
      <c r="K570" s="44">
        <v>0</v>
      </c>
      <c r="L570" s="46">
        <v>0</v>
      </c>
      <c r="M570"/>
    </row>
    <row r="571" spans="1:13" x14ac:dyDescent="0.25">
      <c r="A571" s="1">
        <v>209.1</v>
      </c>
      <c r="B571" s="5" t="s">
        <v>462</v>
      </c>
      <c r="C571" s="2">
        <v>290833.946470586</v>
      </c>
      <c r="D571" s="2">
        <v>290833.94659442402</v>
      </c>
      <c r="E571" s="1">
        <v>290833.94665909902</v>
      </c>
      <c r="F571" s="2">
        <v>290833.94665909902</v>
      </c>
      <c r="G571" s="1">
        <v>0</v>
      </c>
      <c r="H571" s="1">
        <v>0</v>
      </c>
      <c r="I571" s="2">
        <f t="shared" si="8"/>
        <v>0</v>
      </c>
      <c r="J571" s="76">
        <v>0</v>
      </c>
      <c r="K571" s="1">
        <v>0</v>
      </c>
      <c r="L571" s="2">
        <v>283625.26214562845</v>
      </c>
      <c r="M571"/>
    </row>
    <row r="572" spans="1:13" x14ac:dyDescent="0.25">
      <c r="A572" s="1">
        <v>210.1</v>
      </c>
      <c r="B572" s="5" t="s">
        <v>463</v>
      </c>
      <c r="C572" s="2">
        <v>4558.2631422044151</v>
      </c>
      <c r="D572" s="2">
        <v>4558.2631443685732</v>
      </c>
      <c r="E572" s="1">
        <v>4558.2631454988204</v>
      </c>
      <c r="F572" s="2">
        <v>4558.2631454988204</v>
      </c>
      <c r="G572" s="1">
        <v>0</v>
      </c>
      <c r="H572" s="1">
        <v>0</v>
      </c>
      <c r="I572" s="2">
        <f t="shared" si="8"/>
        <v>0</v>
      </c>
      <c r="J572" s="76">
        <v>0</v>
      </c>
      <c r="K572" s="1">
        <v>0</v>
      </c>
      <c r="L572" s="2">
        <v>4558.263141626172</v>
      </c>
      <c r="M572"/>
    </row>
    <row r="573" spans="1:13" x14ac:dyDescent="0.25">
      <c r="A573" s="1">
        <v>211.1</v>
      </c>
      <c r="B573" s="5" t="s">
        <v>464</v>
      </c>
      <c r="C573" s="2">
        <v>11194.210474014701</v>
      </c>
      <c r="D573" s="2">
        <v>11194.210474014701</v>
      </c>
      <c r="E573" s="2">
        <v>11194.210474014701</v>
      </c>
      <c r="F573" s="2">
        <v>11194.210474014701</v>
      </c>
      <c r="G573" s="1">
        <v>0</v>
      </c>
      <c r="H573" s="1">
        <v>0</v>
      </c>
      <c r="I573" s="2">
        <f t="shared" si="8"/>
        <v>0</v>
      </c>
      <c r="J573" s="76">
        <v>0</v>
      </c>
      <c r="K573" s="1">
        <v>0</v>
      </c>
      <c r="L573" s="2">
        <v>15194.210472087239</v>
      </c>
      <c r="M573"/>
    </row>
    <row r="574" spans="1:13" x14ac:dyDescent="0.25">
      <c r="A574" s="1">
        <v>212.1</v>
      </c>
      <c r="B574" s="5" t="s">
        <v>465</v>
      </c>
      <c r="C574" s="2">
        <v>19245.999933751973</v>
      </c>
      <c r="D574" s="2">
        <v>19245.999942889532</v>
      </c>
      <c r="E574" s="1">
        <v>19245.999947661683</v>
      </c>
      <c r="F574" s="2">
        <v>19245.999947661683</v>
      </c>
      <c r="G574" s="1">
        <v>0</v>
      </c>
      <c r="H574" s="1">
        <v>0</v>
      </c>
      <c r="I574" s="2">
        <f t="shared" si="8"/>
        <v>0</v>
      </c>
      <c r="J574" s="76">
        <v>0</v>
      </c>
      <c r="K574" s="1">
        <v>0</v>
      </c>
      <c r="L574" s="2">
        <v>19245.999931310504</v>
      </c>
      <c r="M574"/>
    </row>
    <row r="575" spans="1:13" x14ac:dyDescent="0.25">
      <c r="A575" s="1">
        <v>213.1</v>
      </c>
      <c r="B575" s="5" t="s">
        <v>466</v>
      </c>
      <c r="C575" s="2">
        <v>63309.2103083947</v>
      </c>
      <c r="D575" s="2">
        <v>63309.210338452402</v>
      </c>
      <c r="E575" s="1">
        <v>63309.210354150302</v>
      </c>
      <c r="F575" s="2">
        <v>63309.210354150302</v>
      </c>
      <c r="G575" s="1">
        <v>0</v>
      </c>
      <c r="H575" s="1">
        <v>0</v>
      </c>
      <c r="I575" s="2">
        <f t="shared" si="8"/>
        <v>0</v>
      </c>
      <c r="J575" s="76">
        <v>0</v>
      </c>
      <c r="K575" s="1">
        <v>0</v>
      </c>
      <c r="L575" s="2">
        <v>73438.683948421662</v>
      </c>
      <c r="M575"/>
    </row>
    <row r="576" spans="1:13" x14ac:dyDescent="0.25">
      <c r="A576" s="1">
        <v>214.1</v>
      </c>
      <c r="B576" s="5" t="s">
        <v>467</v>
      </c>
      <c r="C576" s="2">
        <v>144344.99950313981</v>
      </c>
      <c r="D576" s="2">
        <v>144344.99957167148</v>
      </c>
      <c r="E576" s="1">
        <v>144344.99960746264</v>
      </c>
      <c r="F576" s="2">
        <v>144344.99960746264</v>
      </c>
      <c r="G576" s="1">
        <v>0</v>
      </c>
      <c r="H576" s="1">
        <v>0</v>
      </c>
      <c r="I576" s="2">
        <f t="shared" si="8"/>
        <v>0</v>
      </c>
      <c r="J576" s="76">
        <v>0</v>
      </c>
      <c r="K576" s="1">
        <v>0</v>
      </c>
      <c r="L576" s="2">
        <v>159539.20995691602</v>
      </c>
      <c r="M576"/>
    </row>
    <row r="577" spans="1:13" x14ac:dyDescent="0.25">
      <c r="A577" s="1">
        <v>215.1</v>
      </c>
      <c r="B577" s="5" t="s">
        <v>468</v>
      </c>
      <c r="C577" s="2">
        <v>39504.947232438259</v>
      </c>
      <c r="D577" s="2">
        <v>39504.947251194295</v>
      </c>
      <c r="E577" s="1">
        <v>39504.947260989764</v>
      </c>
      <c r="F577" s="2">
        <v>39504.947260989764</v>
      </c>
      <c r="G577" s="1">
        <v>0</v>
      </c>
      <c r="H577" s="1">
        <v>0</v>
      </c>
      <c r="I577" s="2">
        <f t="shared" si="8"/>
        <v>0</v>
      </c>
      <c r="J577" s="76">
        <v>0</v>
      </c>
      <c r="K577" s="1">
        <v>0</v>
      </c>
      <c r="L577" s="2">
        <v>40517.894592232631</v>
      </c>
      <c r="M577"/>
    </row>
    <row r="578" spans="1:13" x14ac:dyDescent="0.25">
      <c r="A578" s="1">
        <v>216.1</v>
      </c>
      <c r="B578" s="5" t="s">
        <v>469</v>
      </c>
      <c r="C578" s="2">
        <v>36466.105137635321</v>
      </c>
      <c r="D578" s="2">
        <v>36466.105154948586</v>
      </c>
      <c r="E578" s="1">
        <v>36466.105163990564</v>
      </c>
      <c r="F578" s="2">
        <v>36466.105163990564</v>
      </c>
      <c r="G578" s="1">
        <v>0</v>
      </c>
      <c r="H578" s="1">
        <v>0</v>
      </c>
      <c r="I578" s="2">
        <f t="shared" si="8"/>
        <v>0</v>
      </c>
      <c r="J578" s="76">
        <v>0</v>
      </c>
      <c r="K578" s="1">
        <v>0</v>
      </c>
      <c r="L578" s="2">
        <v>37985.526180218098</v>
      </c>
      <c r="M578"/>
    </row>
    <row r="579" spans="1:13" x14ac:dyDescent="0.25">
      <c r="A579" s="1">
        <v>217.1</v>
      </c>
      <c r="B579" s="5" t="s">
        <v>470</v>
      </c>
      <c r="C579" s="2">
        <v>22791.315711022075</v>
      </c>
      <c r="D579" s="2">
        <v>22791.315721842864</v>
      </c>
      <c r="E579" s="1">
        <v>22791.3157274941</v>
      </c>
      <c r="F579" s="2">
        <v>22791.3157274941</v>
      </c>
      <c r="G579" s="1">
        <v>0</v>
      </c>
      <c r="H579" s="1">
        <v>0</v>
      </c>
      <c r="I579" s="2">
        <f t="shared" si="8"/>
        <v>0</v>
      </c>
      <c r="J579" s="76">
        <v>0</v>
      </c>
      <c r="K579" s="1">
        <v>0</v>
      </c>
      <c r="L579" s="2">
        <v>22791.31570813086</v>
      </c>
      <c r="M579"/>
    </row>
    <row r="580" spans="1:13" x14ac:dyDescent="0.25">
      <c r="A580" s="1">
        <v>218.1</v>
      </c>
      <c r="B580" s="5" t="s">
        <v>471</v>
      </c>
      <c r="C580" s="2">
        <v>22791.315711022075</v>
      </c>
      <c r="D580" s="2">
        <v>22791.315721842864</v>
      </c>
      <c r="E580" s="1">
        <v>22791.3157274941</v>
      </c>
      <c r="F580" s="2">
        <v>22791.3157274941</v>
      </c>
      <c r="G580" s="1">
        <v>0</v>
      </c>
      <c r="H580" s="1">
        <v>0</v>
      </c>
      <c r="I580" s="2">
        <f t="shared" si="8"/>
        <v>0</v>
      </c>
      <c r="J580" s="76">
        <v>0</v>
      </c>
      <c r="K580" s="1">
        <v>0</v>
      </c>
      <c r="L580" s="2">
        <v>24310.736755339582</v>
      </c>
      <c r="M580"/>
    </row>
    <row r="581" spans="1:13" x14ac:dyDescent="0.25">
      <c r="A581" s="1">
        <v>219.1</v>
      </c>
      <c r="B581" s="5" t="s">
        <v>472</v>
      </c>
      <c r="C581" s="2">
        <v>78503.420782409361</v>
      </c>
      <c r="D581" s="2">
        <v>78503.420819680963</v>
      </c>
      <c r="E581" s="1">
        <v>78503.420839146333</v>
      </c>
      <c r="F581" s="2">
        <v>78503.420839146333</v>
      </c>
      <c r="G581" s="1">
        <v>0</v>
      </c>
      <c r="H581" s="1">
        <v>0</v>
      </c>
      <c r="I581" s="2">
        <f t="shared" si="8"/>
        <v>0</v>
      </c>
      <c r="J581" s="76">
        <v>0</v>
      </c>
      <c r="K581" s="1">
        <v>0</v>
      </c>
      <c r="L581" s="2">
        <v>83568.157596479825</v>
      </c>
      <c r="M581"/>
    </row>
    <row r="582" spans="1:13" x14ac:dyDescent="0.25">
      <c r="A582" s="1">
        <v>220.1</v>
      </c>
      <c r="B582" s="5" t="s">
        <v>473</v>
      </c>
      <c r="C582" s="2">
        <v>20258.947298686286</v>
      </c>
      <c r="D582" s="2">
        <v>20258.947308304767</v>
      </c>
      <c r="E582" s="1">
        <v>20258.947313328084</v>
      </c>
      <c r="F582" s="2">
        <v>20258.947313328084</v>
      </c>
      <c r="G582" s="1">
        <v>0</v>
      </c>
      <c r="H582" s="1">
        <v>0</v>
      </c>
      <c r="I582" s="2">
        <f t="shared" ref="I582:I645" si="9">0.7*J582</f>
        <v>0</v>
      </c>
      <c r="J582" s="76">
        <v>0</v>
      </c>
      <c r="K582" s="1">
        <v>0</v>
      </c>
      <c r="L582" s="2">
        <v>20258.947296116316</v>
      </c>
      <c r="M582"/>
    </row>
    <row r="583" spans="1:13" x14ac:dyDescent="0.25">
      <c r="A583" s="1">
        <v>221.1</v>
      </c>
      <c r="B583" s="5" t="s">
        <v>474</v>
      </c>
      <c r="C583" s="2">
        <v>43050.263009708397</v>
      </c>
      <c r="D583" s="2">
        <v>43050.263030147631</v>
      </c>
      <c r="E583" s="1">
        <v>43050.263040822188</v>
      </c>
      <c r="F583" s="2">
        <v>43050.263040822188</v>
      </c>
      <c r="G583" s="1">
        <v>0</v>
      </c>
      <c r="H583" s="1">
        <v>0</v>
      </c>
      <c r="I583" s="2">
        <f t="shared" si="9"/>
        <v>0</v>
      </c>
      <c r="J583" s="76">
        <v>0</v>
      </c>
      <c r="K583" s="1">
        <v>0</v>
      </c>
      <c r="L583" s="2">
        <v>43050.263004247179</v>
      </c>
      <c r="M583"/>
    </row>
    <row r="584" spans="1:13" x14ac:dyDescent="0.25">
      <c r="A584" s="1">
        <v>222.1</v>
      </c>
      <c r="B584" s="5" t="s">
        <v>475</v>
      </c>
      <c r="C584" s="2">
        <v>40517.894597372571</v>
      </c>
      <c r="D584" s="2">
        <v>40517.894616609534</v>
      </c>
      <c r="E584" s="1">
        <v>40517.894626656169</v>
      </c>
      <c r="F584" s="2">
        <v>40517.894626656169</v>
      </c>
      <c r="G584" s="1">
        <v>0</v>
      </c>
      <c r="H584" s="1">
        <v>0</v>
      </c>
      <c r="I584" s="2">
        <f t="shared" si="9"/>
        <v>0</v>
      </c>
      <c r="J584" s="76">
        <v>0</v>
      </c>
      <c r="K584" s="1">
        <v>0</v>
      </c>
      <c r="L584" s="2">
        <v>40517.894592232631</v>
      </c>
      <c r="M584"/>
    </row>
    <row r="585" spans="1:13" x14ac:dyDescent="0.25">
      <c r="A585" s="1">
        <v>223.1</v>
      </c>
      <c r="B585" s="5" t="s">
        <v>476</v>
      </c>
      <c r="C585" s="2">
        <v>32920.789360365212</v>
      </c>
      <c r="D585" s="2">
        <v>32920.789375995242</v>
      </c>
      <c r="E585" s="1">
        <v>32920.789384158139</v>
      </c>
      <c r="F585" s="2">
        <v>32920.789384158139</v>
      </c>
      <c r="G585" s="1">
        <v>0</v>
      </c>
      <c r="H585" s="1">
        <v>0</v>
      </c>
      <c r="I585" s="2">
        <f t="shared" si="9"/>
        <v>0</v>
      </c>
      <c r="J585" s="76">
        <v>0</v>
      </c>
      <c r="K585" s="1">
        <v>0</v>
      </c>
      <c r="L585" s="2">
        <v>32920.789356189016</v>
      </c>
      <c r="M585"/>
    </row>
    <row r="586" spans="1:13" x14ac:dyDescent="0.25">
      <c r="A586" s="1">
        <v>224.1</v>
      </c>
      <c r="B586" s="5" t="s">
        <v>477</v>
      </c>
      <c r="C586" s="2">
        <v>37985.52618503679</v>
      </c>
      <c r="D586" s="2">
        <v>37985.526203071437</v>
      </c>
      <c r="E586" s="1">
        <v>37985.526212490164</v>
      </c>
      <c r="F586" s="2">
        <v>37985.526212490164</v>
      </c>
      <c r="G586" s="1">
        <v>0</v>
      </c>
      <c r="H586" s="1">
        <v>0</v>
      </c>
      <c r="I586" s="2">
        <f t="shared" si="9"/>
        <v>0</v>
      </c>
      <c r="J586" s="76">
        <v>0</v>
      </c>
      <c r="K586" s="1">
        <v>0</v>
      </c>
      <c r="L586" s="2">
        <v>37985.526180218098</v>
      </c>
      <c r="M586"/>
    </row>
    <row r="587" spans="1:13" x14ac:dyDescent="0.25">
      <c r="A587" s="1">
        <v>225.1</v>
      </c>
      <c r="B587" s="5" t="s">
        <v>478</v>
      </c>
      <c r="C587" s="2">
        <v>32920.789360365212</v>
      </c>
      <c r="D587" s="2">
        <v>32920.789375995242</v>
      </c>
      <c r="E587" s="1">
        <v>32920.789384158139</v>
      </c>
      <c r="F587" s="2">
        <v>32920.789384158139</v>
      </c>
      <c r="G587" s="1">
        <v>0</v>
      </c>
      <c r="H587" s="1">
        <v>0</v>
      </c>
      <c r="I587" s="2">
        <f t="shared" si="9"/>
        <v>0</v>
      </c>
      <c r="J587" s="76">
        <v>0</v>
      </c>
      <c r="K587" s="1">
        <v>0</v>
      </c>
      <c r="L587" s="2">
        <v>32920.789356189016</v>
      </c>
      <c r="M587"/>
    </row>
    <row r="588" spans="1:13" x14ac:dyDescent="0.25">
      <c r="A588" s="44"/>
      <c r="B588" s="45" t="s">
        <v>116</v>
      </c>
      <c r="C588" s="46">
        <v>0</v>
      </c>
      <c r="D588" s="46">
        <v>0</v>
      </c>
      <c r="E588" s="44">
        <v>0</v>
      </c>
      <c r="F588" s="46">
        <v>0</v>
      </c>
      <c r="G588" s="44">
        <v>0</v>
      </c>
      <c r="H588" s="44">
        <v>0</v>
      </c>
      <c r="I588" s="2">
        <f t="shared" si="9"/>
        <v>0</v>
      </c>
      <c r="J588" s="78">
        <v>0</v>
      </c>
      <c r="K588" s="44">
        <v>0</v>
      </c>
      <c r="L588" s="46">
        <v>0</v>
      </c>
      <c r="M588"/>
    </row>
    <row r="589" spans="1:13" x14ac:dyDescent="0.25">
      <c r="A589" s="1">
        <v>226.1</v>
      </c>
      <c r="B589" s="5" t="s">
        <v>479</v>
      </c>
      <c r="C589" s="2">
        <v>174733.42045116922</v>
      </c>
      <c r="D589" s="2">
        <v>174733.42053412861</v>
      </c>
      <c r="E589" s="1">
        <v>174733.42057745476</v>
      </c>
      <c r="F589" s="2">
        <v>174733.42057745476</v>
      </c>
      <c r="G589" s="1">
        <v>0</v>
      </c>
      <c r="H589" s="1">
        <v>0</v>
      </c>
      <c r="I589" s="2">
        <f t="shared" si="9"/>
        <v>0</v>
      </c>
      <c r="J589" s="76">
        <v>0</v>
      </c>
      <c r="K589" s="1">
        <v>0</v>
      </c>
      <c r="L589" s="2">
        <v>189927.63090109048</v>
      </c>
      <c r="M589"/>
    </row>
    <row r="590" spans="1:13" x14ac:dyDescent="0.25">
      <c r="A590" s="1">
        <v>227.1</v>
      </c>
      <c r="B590" s="5" t="s">
        <v>480</v>
      </c>
      <c r="C590" s="2">
        <v>154474.47315248294</v>
      </c>
      <c r="D590" s="2">
        <v>154474.47322582384</v>
      </c>
      <c r="E590" s="1">
        <v>154474.47326412666</v>
      </c>
      <c r="F590" s="2">
        <v>154474.47326412666</v>
      </c>
      <c r="G590" s="1">
        <v>0</v>
      </c>
      <c r="H590" s="1">
        <v>0</v>
      </c>
      <c r="I590" s="2">
        <f t="shared" si="9"/>
        <v>0</v>
      </c>
      <c r="J590" s="76">
        <v>0</v>
      </c>
      <c r="K590" s="1">
        <v>0</v>
      </c>
      <c r="L590" s="2">
        <v>194992.36772511955</v>
      </c>
      <c r="M590"/>
    </row>
    <row r="591" spans="1:13" x14ac:dyDescent="0.25">
      <c r="A591" s="1">
        <v>228.1</v>
      </c>
      <c r="B591" s="5" t="s">
        <v>481</v>
      </c>
      <c r="C591" s="2">
        <v>149409.73632781138</v>
      </c>
      <c r="D591" s="2">
        <v>149409.73639874766</v>
      </c>
      <c r="E591" s="1">
        <v>149409.73643579465</v>
      </c>
      <c r="F591" s="2">
        <v>149409.73643579465</v>
      </c>
      <c r="G591" s="1">
        <v>0</v>
      </c>
      <c r="H591" s="1">
        <v>0</v>
      </c>
      <c r="I591" s="2">
        <f t="shared" si="9"/>
        <v>0</v>
      </c>
      <c r="J591" s="76">
        <v>0</v>
      </c>
      <c r="K591" s="1">
        <v>0</v>
      </c>
      <c r="L591" s="2">
        <v>169668.68360497421</v>
      </c>
      <c r="M591"/>
    </row>
    <row r="592" spans="1:13" x14ac:dyDescent="0.25">
      <c r="A592" s="1">
        <v>229.1</v>
      </c>
      <c r="B592" s="5" t="s">
        <v>482</v>
      </c>
      <c r="C592" s="2">
        <v>40517.894597372571</v>
      </c>
      <c r="D592" s="2">
        <v>40517.894616609534</v>
      </c>
      <c r="E592" s="1">
        <v>40517.894626656169</v>
      </c>
      <c r="F592" s="2">
        <v>40517.894626656169</v>
      </c>
      <c r="G592" s="1">
        <v>60776.841930232149</v>
      </c>
      <c r="H592" s="1">
        <v>60776.841930232149</v>
      </c>
      <c r="I592" s="2">
        <f t="shared" si="9"/>
        <v>0</v>
      </c>
      <c r="J592" s="76">
        <v>0</v>
      </c>
      <c r="K592" s="1">
        <v>32920.789374827065</v>
      </c>
      <c r="L592" s="2">
        <v>40517.894592232631</v>
      </c>
      <c r="M592"/>
    </row>
    <row r="593" spans="1:13" x14ac:dyDescent="0.25">
      <c r="A593" s="1">
        <v>230.1</v>
      </c>
      <c r="B593" s="5" t="s">
        <v>483</v>
      </c>
      <c r="C593" s="2">
        <v>37985.52618503679</v>
      </c>
      <c r="D593" s="2">
        <v>37985.526203071437</v>
      </c>
      <c r="E593" s="1">
        <v>37985.526212490164</v>
      </c>
      <c r="F593" s="2">
        <v>37985.526212490164</v>
      </c>
      <c r="G593" s="1">
        <v>43050.263033914438</v>
      </c>
      <c r="H593" s="1">
        <v>43050.263033914438</v>
      </c>
      <c r="I593" s="2">
        <f t="shared" si="9"/>
        <v>0</v>
      </c>
      <c r="J593" s="76">
        <v>0</v>
      </c>
      <c r="K593" s="1">
        <v>12661.842067241181</v>
      </c>
      <c r="L593" s="2">
        <v>41530.841957038458</v>
      </c>
      <c r="M593"/>
    </row>
    <row r="594" spans="1:13" x14ac:dyDescent="0.25">
      <c r="A594" s="1">
        <v>231.1</v>
      </c>
      <c r="B594" s="5" t="s">
        <v>484</v>
      </c>
      <c r="C594" s="2">
        <v>3038.8420948029429</v>
      </c>
      <c r="D594" s="2">
        <v>3038.8420962457149</v>
      </c>
      <c r="E594" s="1">
        <v>3038.8420969992126</v>
      </c>
      <c r="F594" s="2">
        <v>3038.8420969992126</v>
      </c>
      <c r="G594" s="1">
        <v>3038.842096511607</v>
      </c>
      <c r="H594" s="1">
        <v>3038.842096511607</v>
      </c>
      <c r="I594" s="2">
        <f t="shared" si="9"/>
        <v>0</v>
      </c>
      <c r="J594" s="76">
        <v>0</v>
      </c>
      <c r="K594" s="1">
        <v>2025.8947307585888</v>
      </c>
      <c r="L594" s="2">
        <v>3038.8420944174477</v>
      </c>
      <c r="M594"/>
    </row>
    <row r="595" spans="1:13" x14ac:dyDescent="0.25">
      <c r="A595" s="1">
        <v>232.1</v>
      </c>
      <c r="B595" s="5" t="s">
        <v>485</v>
      </c>
      <c r="C595" s="2">
        <v>12661.84206167893</v>
      </c>
      <c r="D595" s="2">
        <v>12661.842067690481</v>
      </c>
      <c r="E595" s="1">
        <v>12661.842070830056</v>
      </c>
      <c r="F595" s="2">
        <v>12661.842070830056</v>
      </c>
      <c r="G595" s="1">
        <v>13168.315751550299</v>
      </c>
      <c r="H595" s="1">
        <v>13168.315751550299</v>
      </c>
      <c r="I595" s="2">
        <f t="shared" si="9"/>
        <v>0</v>
      </c>
      <c r="J595" s="76">
        <v>0</v>
      </c>
      <c r="K595" s="1">
        <v>7090.6315576550605</v>
      </c>
      <c r="L595" s="2">
        <v>13168.315744711785</v>
      </c>
      <c r="M595"/>
    </row>
    <row r="596" spans="1:13" x14ac:dyDescent="0.25">
      <c r="A596" s="1">
        <v>233.1</v>
      </c>
      <c r="B596" s="5" t="s">
        <v>486</v>
      </c>
      <c r="C596" s="2">
        <v>13674.789426613244</v>
      </c>
      <c r="D596" s="2">
        <v>13674.789433105718</v>
      </c>
      <c r="E596" s="1">
        <v>13674.78943649646</v>
      </c>
      <c r="F596" s="2">
        <v>13674.78943649646</v>
      </c>
      <c r="G596" s="1">
        <v>12155.368386046428</v>
      </c>
      <c r="H596" s="1">
        <v>12155.368386046428</v>
      </c>
      <c r="I596" s="2">
        <f t="shared" si="9"/>
        <v>0</v>
      </c>
      <c r="J596" s="76">
        <v>0</v>
      </c>
      <c r="K596" s="1">
        <v>6077.6841922757658</v>
      </c>
      <c r="L596" s="2">
        <v>13674.789424878514</v>
      </c>
      <c r="M596"/>
    </row>
    <row r="597" spans="1:13" x14ac:dyDescent="0.25">
      <c r="A597" s="1">
        <v>234.1</v>
      </c>
      <c r="B597" s="5" t="s">
        <v>487</v>
      </c>
      <c r="C597" s="2">
        <v>51179.736659051501</v>
      </c>
      <c r="D597" s="2">
        <v>51179.736659051501</v>
      </c>
      <c r="E597" s="2">
        <v>51179.736659051501</v>
      </c>
      <c r="F597" s="2">
        <v>51179.736659051501</v>
      </c>
      <c r="G597" s="1">
        <v>0</v>
      </c>
      <c r="H597" s="1">
        <v>0</v>
      </c>
      <c r="I597" s="2">
        <f t="shared" si="9"/>
        <v>59499.999999999993</v>
      </c>
      <c r="J597" s="76">
        <v>85000</v>
      </c>
      <c r="K597" s="1">
        <v>0</v>
      </c>
      <c r="L597" s="2">
        <v>53179.736652305342</v>
      </c>
      <c r="M597"/>
    </row>
    <row r="598" spans="1:13" x14ac:dyDescent="0.25">
      <c r="A598" s="1">
        <v>235.1</v>
      </c>
      <c r="B598" s="5" t="s">
        <v>488</v>
      </c>
      <c r="C598" s="2">
        <v>24310.736758423544</v>
      </c>
      <c r="D598" s="2">
        <v>24310.736769965719</v>
      </c>
      <c r="E598" s="1">
        <v>24310.736775993701</v>
      </c>
      <c r="F598" s="2">
        <v>24310.736775993701</v>
      </c>
      <c r="G598" s="1">
        <v>0</v>
      </c>
      <c r="H598" s="1">
        <v>0</v>
      </c>
      <c r="I598" s="2">
        <f t="shared" si="9"/>
        <v>24500</v>
      </c>
      <c r="J598" s="76">
        <v>35000</v>
      </c>
      <c r="K598" s="1">
        <v>0</v>
      </c>
      <c r="L598" s="2">
        <v>24310.736755339582</v>
      </c>
      <c r="M598"/>
    </row>
    <row r="599" spans="1:13" x14ac:dyDescent="0.25">
      <c r="A599" s="1">
        <v>236.1</v>
      </c>
      <c r="B599" s="5" t="s">
        <v>489</v>
      </c>
      <c r="C599" s="2">
        <v>2532.3684123357857</v>
      </c>
      <c r="D599" s="2">
        <v>2532.3684135380959</v>
      </c>
      <c r="E599" s="1">
        <v>2532.3684141660106</v>
      </c>
      <c r="F599" s="2">
        <v>2532.3684141660106</v>
      </c>
      <c r="G599" s="1">
        <v>0</v>
      </c>
      <c r="H599" s="1">
        <v>0</v>
      </c>
      <c r="I599" s="2">
        <f t="shared" si="9"/>
        <v>0</v>
      </c>
      <c r="J599" s="76">
        <v>0</v>
      </c>
      <c r="K599" s="1">
        <v>0</v>
      </c>
      <c r="L599" s="2">
        <v>2532.3684120145394</v>
      </c>
      <c r="M599"/>
    </row>
    <row r="600" spans="1:13" x14ac:dyDescent="0.25">
      <c r="A600" s="1">
        <v>237.1</v>
      </c>
      <c r="B600" s="5" t="s">
        <v>490</v>
      </c>
      <c r="C600" s="2">
        <v>4051.7894597372579</v>
      </c>
      <c r="D600" s="2">
        <v>4051.7894616609537</v>
      </c>
      <c r="E600" s="1">
        <v>4051.7894626656175</v>
      </c>
      <c r="F600" s="2">
        <v>4051.7894626656175</v>
      </c>
      <c r="G600" s="1">
        <v>0</v>
      </c>
      <c r="H600" s="1">
        <v>0</v>
      </c>
      <c r="I600" s="2">
        <f t="shared" si="9"/>
        <v>0</v>
      </c>
      <c r="J600" s="76">
        <v>0</v>
      </c>
      <c r="K600" s="1">
        <v>0</v>
      </c>
      <c r="L600" s="2">
        <v>4051.7894592232637</v>
      </c>
      <c r="M600"/>
    </row>
    <row r="601" spans="1:13" x14ac:dyDescent="0.25">
      <c r="A601" s="1">
        <v>238.1</v>
      </c>
      <c r="B601" s="5" t="s">
        <v>491</v>
      </c>
      <c r="C601" s="2">
        <v>1012.9473649343145</v>
      </c>
      <c r="D601" s="2">
        <v>1012.9473654152384</v>
      </c>
      <c r="E601" s="1">
        <v>1012.9473656664044</v>
      </c>
      <c r="F601" s="2">
        <v>1012.9473656664044</v>
      </c>
      <c r="G601" s="1">
        <v>0</v>
      </c>
      <c r="H601" s="1">
        <v>0</v>
      </c>
      <c r="I601" s="2">
        <f t="shared" si="9"/>
        <v>0</v>
      </c>
      <c r="J601" s="76">
        <v>0</v>
      </c>
      <c r="K601" s="1">
        <v>0</v>
      </c>
      <c r="L601" s="2">
        <v>1012.9473648058159</v>
      </c>
      <c r="M601"/>
    </row>
    <row r="602" spans="1:13" x14ac:dyDescent="0.25">
      <c r="A602" s="1">
        <v>239.1</v>
      </c>
      <c r="B602" s="5" t="s">
        <v>492</v>
      </c>
      <c r="C602" s="2">
        <v>19245.999933751973</v>
      </c>
      <c r="D602" s="2">
        <v>19245.999942889532</v>
      </c>
      <c r="E602" s="1">
        <v>19245.999947661683</v>
      </c>
      <c r="F602" s="2">
        <v>19245.999947661683</v>
      </c>
      <c r="G602" s="1">
        <v>0</v>
      </c>
      <c r="H602" s="1">
        <v>0</v>
      </c>
      <c r="I602" s="2">
        <f t="shared" si="9"/>
        <v>0</v>
      </c>
      <c r="J602" s="76">
        <v>0</v>
      </c>
      <c r="K602" s="1">
        <v>0</v>
      </c>
      <c r="L602" s="2">
        <v>19245.999931310504</v>
      </c>
      <c r="M602"/>
    </row>
    <row r="603" spans="1:13" x14ac:dyDescent="0.25">
      <c r="A603" s="1">
        <v>240.1</v>
      </c>
      <c r="B603" s="5" t="s">
        <v>493</v>
      </c>
      <c r="C603" s="2">
        <v>98632.894431752502</v>
      </c>
      <c r="D603" s="2">
        <v>98632.894473833396</v>
      </c>
      <c r="E603" s="1">
        <v>98632.894495810397</v>
      </c>
      <c r="F603" s="2">
        <v>98632.894495810397</v>
      </c>
      <c r="G603" s="1">
        <v>0</v>
      </c>
      <c r="H603" s="1">
        <v>0</v>
      </c>
      <c r="I603" s="2">
        <f t="shared" si="9"/>
        <v>0</v>
      </c>
      <c r="J603" s="76">
        <v>0</v>
      </c>
      <c r="K603" s="1">
        <v>0</v>
      </c>
      <c r="L603" s="2">
        <v>98762.368068567055</v>
      </c>
      <c r="M603"/>
    </row>
    <row r="604" spans="1:13" x14ac:dyDescent="0.25">
      <c r="A604" s="1">
        <v>241.1</v>
      </c>
      <c r="B604" s="5" t="s">
        <v>494</v>
      </c>
      <c r="C604" s="2">
        <v>43050.26300970836</v>
      </c>
      <c r="D604" s="2">
        <v>43050.263030147631</v>
      </c>
      <c r="E604" s="1">
        <v>43050.263040822188</v>
      </c>
      <c r="F604" s="2">
        <v>43050.263040822188</v>
      </c>
      <c r="G604" s="1">
        <v>0</v>
      </c>
      <c r="H604" s="1">
        <v>0</v>
      </c>
      <c r="I604" s="2">
        <f t="shared" si="9"/>
        <v>0</v>
      </c>
      <c r="J604" s="76">
        <v>0</v>
      </c>
      <c r="K604" s="1">
        <v>0</v>
      </c>
      <c r="L604" s="2">
        <v>43050.263004247179</v>
      </c>
      <c r="M604"/>
    </row>
    <row r="605" spans="1:13" x14ac:dyDescent="0.25">
      <c r="A605" s="1">
        <v>242.1</v>
      </c>
      <c r="B605" s="5" t="s">
        <v>495</v>
      </c>
      <c r="C605" s="2">
        <v>40517.894597372571</v>
      </c>
      <c r="D605" s="2">
        <v>40517.894616609534</v>
      </c>
      <c r="E605" s="1">
        <v>40517.894626656169</v>
      </c>
      <c r="F605" s="2">
        <v>40517.894626656169</v>
      </c>
      <c r="G605" s="1">
        <v>0</v>
      </c>
      <c r="H605" s="1">
        <v>0</v>
      </c>
      <c r="I605" s="2">
        <f t="shared" si="9"/>
        <v>0</v>
      </c>
      <c r="J605" s="76">
        <v>0</v>
      </c>
      <c r="K605" s="1">
        <v>0</v>
      </c>
      <c r="L605" s="2">
        <v>40517.894592232631</v>
      </c>
      <c r="M605"/>
    </row>
    <row r="606" spans="1:13" x14ac:dyDescent="0.25">
      <c r="A606" s="1">
        <v>243.1</v>
      </c>
      <c r="B606" s="5" t="s">
        <v>496</v>
      </c>
      <c r="C606" s="2">
        <v>37985.52618503679</v>
      </c>
      <c r="D606" s="2">
        <v>37985.526203071437</v>
      </c>
      <c r="E606" s="1">
        <v>37985.526212490164</v>
      </c>
      <c r="F606" s="2">
        <v>37985.526212490164</v>
      </c>
      <c r="G606" s="1">
        <v>0</v>
      </c>
      <c r="H606" s="1">
        <v>0</v>
      </c>
      <c r="I606" s="2">
        <f t="shared" si="9"/>
        <v>0</v>
      </c>
      <c r="J606" s="76">
        <v>0</v>
      </c>
      <c r="K606" s="1">
        <v>0</v>
      </c>
      <c r="L606" s="2">
        <v>37985.526180218098</v>
      </c>
      <c r="M606"/>
    </row>
    <row r="607" spans="1:13" x14ac:dyDescent="0.25">
      <c r="A607" s="1">
        <v>244.1</v>
      </c>
      <c r="B607" s="5" t="s">
        <v>497</v>
      </c>
      <c r="C607" s="2">
        <v>30388.42094802943</v>
      </c>
      <c r="D607" s="2">
        <v>30388.420962457152</v>
      </c>
      <c r="E607" s="1">
        <v>30388.42096999213</v>
      </c>
      <c r="F607" s="2">
        <v>30388.42096999213</v>
      </c>
      <c r="G607" s="1">
        <v>0</v>
      </c>
      <c r="H607" s="1">
        <v>0</v>
      </c>
      <c r="I607" s="2">
        <f t="shared" si="9"/>
        <v>0</v>
      </c>
      <c r="J607" s="76">
        <v>0</v>
      </c>
      <c r="K607" s="1">
        <v>0</v>
      </c>
      <c r="L607" s="2">
        <v>30388.420944174479</v>
      </c>
      <c r="M607"/>
    </row>
    <row r="608" spans="1:13" x14ac:dyDescent="0.25">
      <c r="A608" s="1">
        <v>245.1</v>
      </c>
      <c r="B608" s="5" t="s">
        <v>498</v>
      </c>
      <c r="C608" s="2">
        <v>48114.999834379931</v>
      </c>
      <c r="D608" s="2">
        <v>48114.999857223826</v>
      </c>
      <c r="E608" s="1">
        <v>48114.999869154206</v>
      </c>
      <c r="F608" s="2">
        <v>48114.999869154206</v>
      </c>
      <c r="G608" s="1">
        <v>43050.263033914438</v>
      </c>
      <c r="H608" s="1">
        <v>43050.263033914438</v>
      </c>
      <c r="I608" s="2">
        <f t="shared" si="9"/>
        <v>0</v>
      </c>
      <c r="J608" s="76">
        <v>0</v>
      </c>
      <c r="K608" s="1">
        <v>15194.210480689415</v>
      </c>
      <c r="L608" s="2">
        <v>48114.999828276254</v>
      </c>
      <c r="M608"/>
    </row>
    <row r="609" spans="1:13" x14ac:dyDescent="0.25">
      <c r="A609" s="1">
        <v>246.1</v>
      </c>
      <c r="B609" s="5" t="s">
        <v>499</v>
      </c>
      <c r="C609" s="2">
        <v>35453.157772701001</v>
      </c>
      <c r="D609" s="2">
        <v>35453.157789533339</v>
      </c>
      <c r="E609" s="1">
        <v>35453.157798324151</v>
      </c>
      <c r="F609" s="2">
        <v>35453.157798324151</v>
      </c>
      <c r="G609" s="1">
        <v>0</v>
      </c>
      <c r="H609" s="1">
        <v>0</v>
      </c>
      <c r="I609" s="2">
        <f t="shared" si="9"/>
        <v>0</v>
      </c>
      <c r="J609" s="76">
        <v>0</v>
      </c>
      <c r="K609" s="1">
        <v>0</v>
      </c>
      <c r="L609" s="2">
        <v>35453.157768203557</v>
      </c>
      <c r="M609"/>
    </row>
    <row r="610" spans="1:13" x14ac:dyDescent="0.25">
      <c r="A610" s="1">
        <v>247.1</v>
      </c>
      <c r="B610" s="5" t="s">
        <v>500</v>
      </c>
      <c r="C610" s="2">
        <v>36466.105137635321</v>
      </c>
      <c r="D610" s="2">
        <v>36466.105154948586</v>
      </c>
      <c r="E610" s="1">
        <v>36466.105163990564</v>
      </c>
      <c r="F610" s="2">
        <v>36466.105163990564</v>
      </c>
      <c r="G610" s="1">
        <v>0</v>
      </c>
      <c r="H610" s="1">
        <v>0</v>
      </c>
      <c r="I610" s="2">
        <f t="shared" si="9"/>
        <v>0</v>
      </c>
      <c r="J610" s="76">
        <v>0</v>
      </c>
      <c r="K610" s="1">
        <v>0</v>
      </c>
      <c r="L610" s="2">
        <v>36466.105133009376</v>
      </c>
      <c r="M610"/>
    </row>
    <row r="611" spans="1:13" x14ac:dyDescent="0.25">
      <c r="A611" s="1">
        <v>248.1</v>
      </c>
      <c r="B611" s="5" t="s">
        <v>491</v>
      </c>
      <c r="C611" s="2">
        <v>1519.4210474014715</v>
      </c>
      <c r="D611" s="2">
        <v>1519.4210481228574</v>
      </c>
      <c r="E611" s="1">
        <v>1519.4210484996063</v>
      </c>
      <c r="F611" s="2">
        <v>1519.4210484996063</v>
      </c>
      <c r="G611" s="1">
        <v>0</v>
      </c>
      <c r="H611" s="1">
        <v>0</v>
      </c>
      <c r="I611" s="2">
        <f t="shared" si="9"/>
        <v>0</v>
      </c>
      <c r="J611" s="76">
        <v>0</v>
      </c>
      <c r="K611" s="1">
        <v>0</v>
      </c>
      <c r="L611" s="2">
        <v>1519.4210472087238</v>
      </c>
      <c r="M611"/>
    </row>
    <row r="612" spans="1:13" x14ac:dyDescent="0.25">
      <c r="A612" s="44"/>
      <c r="B612" s="45" t="s">
        <v>122</v>
      </c>
      <c r="C612" s="46">
        <v>0</v>
      </c>
      <c r="D612" s="46">
        <v>0</v>
      </c>
      <c r="E612" s="44">
        <v>0</v>
      </c>
      <c r="F612" s="46">
        <v>0</v>
      </c>
      <c r="G612" s="44">
        <v>0</v>
      </c>
      <c r="H612" s="44">
        <v>0</v>
      </c>
      <c r="I612" s="2">
        <f t="shared" si="9"/>
        <v>0</v>
      </c>
      <c r="J612" s="78"/>
      <c r="K612" s="44">
        <v>0</v>
      </c>
      <c r="L612" s="46">
        <v>0</v>
      </c>
      <c r="M612"/>
    </row>
    <row r="613" spans="1:13" x14ac:dyDescent="0.25">
      <c r="A613" s="1">
        <v>249.1</v>
      </c>
      <c r="B613" s="5" t="s">
        <v>501</v>
      </c>
      <c r="C613" s="2">
        <v>12661.84206167893</v>
      </c>
      <c r="D613" s="2">
        <v>10129.473654152383</v>
      </c>
      <c r="E613" s="1">
        <v>10129.473656664042</v>
      </c>
      <c r="F613" s="2">
        <v>10129.473656664042</v>
      </c>
      <c r="G613" s="1">
        <v>37985.526206395087</v>
      </c>
      <c r="H613" s="1">
        <v>37985.526206395087</v>
      </c>
      <c r="I613" s="2">
        <f t="shared" si="9"/>
        <v>66500</v>
      </c>
      <c r="J613" s="76">
        <v>95000</v>
      </c>
      <c r="K613" s="1">
        <v>2532.368413448236</v>
      </c>
      <c r="L613" s="2">
        <v>10129.473648058158</v>
      </c>
      <c r="M613"/>
    </row>
    <row r="614" spans="1:13" x14ac:dyDescent="0.25">
      <c r="A614" s="1">
        <v>250.1</v>
      </c>
      <c r="B614" s="41" t="s">
        <v>804</v>
      </c>
      <c r="C614" s="90">
        <v>9000</v>
      </c>
      <c r="D614" s="90">
        <v>9000</v>
      </c>
      <c r="E614" s="91">
        <v>7000</v>
      </c>
      <c r="F614" s="90">
        <v>7000</v>
      </c>
      <c r="G614" s="91">
        <v>6000</v>
      </c>
      <c r="H614" s="91">
        <v>6000</v>
      </c>
      <c r="I614" s="2">
        <f t="shared" si="9"/>
        <v>11900</v>
      </c>
      <c r="J614" s="81">
        <v>17000</v>
      </c>
      <c r="K614" s="92">
        <v>6000</v>
      </c>
      <c r="L614" s="93">
        <v>8000</v>
      </c>
      <c r="M614"/>
    </row>
    <row r="615" spans="1:13" x14ac:dyDescent="0.25">
      <c r="A615" s="1">
        <v>251.1</v>
      </c>
      <c r="B615" s="5" t="s">
        <v>404</v>
      </c>
      <c r="C615" s="2">
        <v>2532.3684123357857</v>
      </c>
      <c r="D615" s="2">
        <v>2532.3684135380959</v>
      </c>
      <c r="E615" s="1">
        <v>2532.3684141660106</v>
      </c>
      <c r="F615" s="2">
        <v>2532.3684141660106</v>
      </c>
      <c r="G615" s="1">
        <v>2532.3684137596729</v>
      </c>
      <c r="H615" s="1">
        <v>2532.3684137596729</v>
      </c>
      <c r="I615" s="2">
        <f t="shared" si="9"/>
        <v>1772.6578887112014</v>
      </c>
      <c r="J615" s="76">
        <v>2532.3684124445736</v>
      </c>
      <c r="K615" s="1">
        <v>506.47368268964721</v>
      </c>
      <c r="L615" s="2">
        <v>2532.3684120145394</v>
      </c>
      <c r="M615"/>
    </row>
    <row r="616" spans="1:13" x14ac:dyDescent="0.25">
      <c r="A616" s="1">
        <v>252.1</v>
      </c>
      <c r="B616" s="5" t="s">
        <v>502</v>
      </c>
      <c r="C616" s="2">
        <v>51712.105071387297</v>
      </c>
      <c r="D616" s="2">
        <v>51712.105071387297</v>
      </c>
      <c r="E616" s="2">
        <v>51712.105071387297</v>
      </c>
      <c r="F616" s="2">
        <v>51712.105071387297</v>
      </c>
      <c r="G616" s="1">
        <v>42114.999861433796</v>
      </c>
      <c r="H616" s="1">
        <v>42114.999861433796</v>
      </c>
      <c r="I616" s="2">
        <f t="shared" si="9"/>
        <v>45500</v>
      </c>
      <c r="J616" s="82">
        <v>65000</v>
      </c>
      <c r="K616" s="1">
        <v>10129.473653792944</v>
      </c>
      <c r="L616" s="2">
        <v>68373.94712439258</v>
      </c>
      <c r="M616"/>
    </row>
    <row r="617" spans="1:13" s="39" customFormat="1" x14ac:dyDescent="0.25">
      <c r="A617" s="1">
        <v>253.1</v>
      </c>
      <c r="B617" s="37" t="s">
        <v>503</v>
      </c>
      <c r="C617" s="38">
        <v>14181.263109080401</v>
      </c>
      <c r="D617" s="38">
        <v>14181.263115813337</v>
      </c>
      <c r="E617" s="36">
        <v>14181.26311932966</v>
      </c>
      <c r="F617" s="38">
        <v>14181.26311932966</v>
      </c>
      <c r="G617" s="36">
        <v>14181.263117054168</v>
      </c>
      <c r="H617" s="36">
        <v>14181.263117054168</v>
      </c>
      <c r="I617" s="2">
        <f t="shared" si="9"/>
        <v>14000</v>
      </c>
      <c r="J617" s="74">
        <v>20000</v>
      </c>
      <c r="K617" s="36">
        <v>2532.368413448236</v>
      </c>
      <c r="L617" s="38">
        <v>16207.157836893055</v>
      </c>
    </row>
    <row r="618" spans="1:13" s="39" customFormat="1" x14ac:dyDescent="0.25">
      <c r="A618" s="1">
        <v>254.1</v>
      </c>
      <c r="B618" s="37" t="s">
        <v>817</v>
      </c>
      <c r="C618" s="71">
        <v>5000</v>
      </c>
      <c r="D618" s="71">
        <v>5000</v>
      </c>
      <c r="E618" s="71">
        <v>5000</v>
      </c>
      <c r="F618" s="71">
        <v>5000</v>
      </c>
      <c r="G618" s="71">
        <v>5000</v>
      </c>
      <c r="H618" s="71">
        <v>5000</v>
      </c>
      <c r="I618" s="2">
        <f t="shared" si="9"/>
        <v>3500</v>
      </c>
      <c r="J618" s="74">
        <v>5000</v>
      </c>
      <c r="K618" s="71">
        <v>5000</v>
      </c>
      <c r="L618" s="71">
        <v>5000</v>
      </c>
    </row>
    <row r="619" spans="1:13" s="39" customFormat="1" x14ac:dyDescent="0.25">
      <c r="A619" s="1">
        <v>255.1</v>
      </c>
      <c r="B619" s="37" t="s">
        <v>504</v>
      </c>
      <c r="C619" s="38">
        <v>45517.8945973726</v>
      </c>
      <c r="D619" s="38">
        <v>45517.894616609497</v>
      </c>
      <c r="E619" s="36">
        <v>24997.880026399467</v>
      </c>
      <c r="F619" s="38">
        <v>40517.894626656169</v>
      </c>
      <c r="G619" s="36">
        <v>21998.134423231531</v>
      </c>
      <c r="H619" s="36">
        <v>21998.134423231531</v>
      </c>
      <c r="I619" s="2">
        <f t="shared" si="9"/>
        <v>35000</v>
      </c>
      <c r="J619" s="74">
        <v>50000</v>
      </c>
      <c r="K619" s="36">
        <v>17726.578894137649</v>
      </c>
      <c r="L619" s="38">
        <v>41530.841957038458</v>
      </c>
    </row>
    <row r="620" spans="1:13" s="39" customFormat="1" x14ac:dyDescent="0.25">
      <c r="A620" s="1">
        <v>256.10000000000002</v>
      </c>
      <c r="B620" s="37" t="s">
        <v>505</v>
      </c>
      <c r="C620" s="38">
        <v>3038.8420948029429</v>
      </c>
      <c r="D620" s="38">
        <v>3038.8420962457149</v>
      </c>
      <c r="E620" s="36">
        <v>3038.8420969992126</v>
      </c>
      <c r="F620" s="38">
        <v>3038.8420969992126</v>
      </c>
      <c r="G620" s="36">
        <v>3038.842096511607</v>
      </c>
      <c r="H620" s="36">
        <v>3038.842096511607</v>
      </c>
      <c r="I620" s="2">
        <f t="shared" si="9"/>
        <v>3500</v>
      </c>
      <c r="J620" s="74">
        <v>5000</v>
      </c>
      <c r="K620" s="36">
        <v>2025.8947307585888</v>
      </c>
      <c r="L620" s="38">
        <v>3038.8420944174477</v>
      </c>
    </row>
    <row r="621" spans="1:13" s="39" customFormat="1" x14ac:dyDescent="0.25">
      <c r="A621" s="1">
        <v>257.10000000000002</v>
      </c>
      <c r="B621" s="37" t="s">
        <v>506</v>
      </c>
      <c r="C621" s="38">
        <v>18233.05256881766</v>
      </c>
      <c r="D621" s="38">
        <v>18233.052577474293</v>
      </c>
      <c r="E621" s="36">
        <v>9999.1520105597865</v>
      </c>
      <c r="F621" s="38">
        <v>18233.052581995282</v>
      </c>
      <c r="G621" s="36">
        <v>9999.1520105597865</v>
      </c>
      <c r="H621" s="36">
        <v>9999.1520105597865</v>
      </c>
      <c r="I621" s="2">
        <f t="shared" si="9"/>
        <v>24500</v>
      </c>
      <c r="J621" s="74">
        <v>35000</v>
      </c>
      <c r="K621" s="36">
        <v>6077.6841922757658</v>
      </c>
      <c r="L621" s="38">
        <v>19245.999931310504</v>
      </c>
    </row>
    <row r="622" spans="1:13" s="39" customFormat="1" x14ac:dyDescent="0.25">
      <c r="A622" s="1">
        <v>258.10000000000002</v>
      </c>
      <c r="B622" s="37" t="s">
        <v>507</v>
      </c>
      <c r="C622" s="38">
        <v>6077.6841896058859</v>
      </c>
      <c r="D622" s="38">
        <v>6077.6841924914297</v>
      </c>
      <c r="E622" s="36">
        <v>6077.6841939984251</v>
      </c>
      <c r="F622" s="38">
        <v>6077.6841939984251</v>
      </c>
      <c r="G622" s="36">
        <v>0</v>
      </c>
      <c r="H622" s="36">
        <v>0</v>
      </c>
      <c r="I622" s="2">
        <f t="shared" si="9"/>
        <v>0</v>
      </c>
      <c r="J622" s="74">
        <v>0</v>
      </c>
      <c r="K622" s="36">
        <v>0</v>
      </c>
      <c r="L622" s="38">
        <v>9116.526283252344</v>
      </c>
    </row>
    <row r="623" spans="1:13" s="39" customFormat="1" x14ac:dyDescent="0.25">
      <c r="A623" s="1">
        <v>259.10000000000002</v>
      </c>
      <c r="B623" s="37" t="s">
        <v>508</v>
      </c>
      <c r="C623" s="38">
        <v>38388.420948029401</v>
      </c>
      <c r="D623" s="38">
        <v>38388.420962457203</v>
      </c>
      <c r="E623" s="36">
        <v>7999.321608447829</v>
      </c>
      <c r="F623" s="38">
        <v>38388.420969992098</v>
      </c>
      <c r="G623" s="36">
        <v>7999.321608447829</v>
      </c>
      <c r="H623" s="36">
        <v>7999.321608447829</v>
      </c>
      <c r="I623" s="2">
        <f t="shared" si="9"/>
        <v>24500</v>
      </c>
      <c r="J623" s="74">
        <v>35000</v>
      </c>
      <c r="K623" s="36">
        <v>15194.210480689415</v>
      </c>
      <c r="L623" s="38">
        <v>32920.789356189016</v>
      </c>
    </row>
    <row r="624" spans="1:13" s="39" customFormat="1" x14ac:dyDescent="0.25">
      <c r="A624" s="1">
        <v>260.10000000000002</v>
      </c>
      <c r="B624" s="37" t="s">
        <v>509</v>
      </c>
      <c r="C624" s="38">
        <v>44569.684057109836</v>
      </c>
      <c r="D624" s="38">
        <v>44569.684078270497</v>
      </c>
      <c r="E624" s="36">
        <v>44569.684089321796</v>
      </c>
      <c r="F624" s="38">
        <v>44569.684089321796</v>
      </c>
      <c r="G624" s="36">
        <v>35453.157792635415</v>
      </c>
      <c r="H624" s="36">
        <v>35453.157792635415</v>
      </c>
      <c r="I624" s="2">
        <f t="shared" si="9"/>
        <v>35000</v>
      </c>
      <c r="J624" s="74">
        <v>50000</v>
      </c>
      <c r="K624" s="36">
        <v>15194.210480689415</v>
      </c>
      <c r="L624" s="38">
        <v>45582.63141626172</v>
      </c>
    </row>
    <row r="625" spans="1:13" s="39" customFormat="1" x14ac:dyDescent="0.25">
      <c r="A625" s="1">
        <v>261.10000000000002</v>
      </c>
      <c r="B625" s="37" t="s">
        <v>510</v>
      </c>
      <c r="C625" s="38">
        <v>1519.4210474014715</v>
      </c>
      <c r="D625" s="38">
        <v>1519.4210481228574</v>
      </c>
      <c r="E625" s="36">
        <v>1519.4210484996063</v>
      </c>
      <c r="F625" s="38">
        <v>1519.4210484996063</v>
      </c>
      <c r="G625" s="36">
        <v>1519.4210482558035</v>
      </c>
      <c r="H625" s="36">
        <v>1519.4210482558035</v>
      </c>
      <c r="I625" s="2">
        <f t="shared" si="9"/>
        <v>1400</v>
      </c>
      <c r="J625" s="74">
        <v>2000</v>
      </c>
      <c r="K625" s="36">
        <v>1012.9473653792944</v>
      </c>
      <c r="L625" s="38">
        <v>1519.4210472087238</v>
      </c>
    </row>
    <row r="626" spans="1:13" s="39" customFormat="1" x14ac:dyDescent="0.25">
      <c r="A626" s="1">
        <v>262.10000000000002</v>
      </c>
      <c r="B626" s="37" t="s">
        <v>511</v>
      </c>
      <c r="C626" s="38">
        <v>0</v>
      </c>
      <c r="D626" s="38">
        <v>0</v>
      </c>
      <c r="E626" s="36">
        <v>0</v>
      </c>
      <c r="F626" s="38">
        <v>0</v>
      </c>
      <c r="G626" s="36">
        <v>0</v>
      </c>
      <c r="H626" s="36">
        <v>0</v>
      </c>
      <c r="I626" s="2">
        <f t="shared" si="9"/>
        <v>0</v>
      </c>
      <c r="J626" s="74">
        <v>0</v>
      </c>
      <c r="K626" s="36">
        <v>0</v>
      </c>
      <c r="L626" s="38">
        <v>0</v>
      </c>
    </row>
    <row r="627" spans="1:13" s="39" customFormat="1" x14ac:dyDescent="0.25">
      <c r="A627" s="1">
        <v>263.10000000000002</v>
      </c>
      <c r="B627" s="37" t="s">
        <v>512</v>
      </c>
      <c r="C627" s="38">
        <v>4051.7894597372579</v>
      </c>
      <c r="D627" s="38">
        <v>4051.7894616609537</v>
      </c>
      <c r="E627" s="36">
        <v>4051.7894626656175</v>
      </c>
      <c r="F627" s="38">
        <v>4051.7894626656175</v>
      </c>
      <c r="G627" s="36">
        <v>4051.7894620154766</v>
      </c>
      <c r="H627" s="36">
        <v>4051.7894620154766</v>
      </c>
      <c r="I627" s="2">
        <f t="shared" si="9"/>
        <v>5600</v>
      </c>
      <c r="J627" s="74">
        <v>8000</v>
      </c>
      <c r="K627" s="36">
        <v>3038.8420961378829</v>
      </c>
      <c r="L627" s="38">
        <v>4051.7894592232637</v>
      </c>
    </row>
    <row r="628" spans="1:13" s="39" customFormat="1" x14ac:dyDescent="0.25">
      <c r="A628" s="1">
        <v>264.10000000000002</v>
      </c>
      <c r="B628" s="37" t="s">
        <v>513</v>
      </c>
      <c r="C628" s="38">
        <v>15181.263109080401</v>
      </c>
      <c r="D628" s="38">
        <v>15181.263115813301</v>
      </c>
      <c r="E628" s="36">
        <v>7999.321608447829</v>
      </c>
      <c r="F628" s="38">
        <v>15181.2631193297</v>
      </c>
      <c r="G628" s="36">
        <v>7999.321608447829</v>
      </c>
      <c r="H628" s="36">
        <v>7999.321608447829</v>
      </c>
      <c r="I628" s="2">
        <f t="shared" si="9"/>
        <v>21000</v>
      </c>
      <c r="J628" s="74">
        <v>30000</v>
      </c>
      <c r="K628" s="36">
        <v>4051.7894615171776</v>
      </c>
      <c r="L628" s="38">
        <v>15194.210472087239</v>
      </c>
    </row>
    <row r="629" spans="1:13" s="39" customFormat="1" x14ac:dyDescent="0.25">
      <c r="A629" s="1">
        <v>265.10000000000002</v>
      </c>
      <c r="B629" s="37" t="s">
        <v>756</v>
      </c>
      <c r="C629" s="71">
        <v>15000</v>
      </c>
      <c r="D629" s="71">
        <v>15000</v>
      </c>
      <c r="E629" s="71">
        <v>15000</v>
      </c>
      <c r="F629" s="71">
        <v>15000</v>
      </c>
      <c r="G629" s="71">
        <v>15000</v>
      </c>
      <c r="H629" s="71">
        <v>15000</v>
      </c>
      <c r="I629" s="2">
        <f t="shared" si="9"/>
        <v>17500</v>
      </c>
      <c r="J629" s="74">
        <v>25000</v>
      </c>
      <c r="K629" s="72">
        <v>15000</v>
      </c>
      <c r="L629" s="72">
        <v>15000</v>
      </c>
    </row>
    <row r="630" spans="1:13" x14ac:dyDescent="0.25">
      <c r="A630" s="1">
        <v>266.10000000000002</v>
      </c>
      <c r="B630" s="5" t="s">
        <v>514</v>
      </c>
      <c r="C630" s="2">
        <v>39504.947232438259</v>
      </c>
      <c r="D630" s="2">
        <v>39504.947251194295</v>
      </c>
      <c r="E630" s="1">
        <v>39504.947260989764</v>
      </c>
      <c r="F630" s="2">
        <v>39504.947260989764</v>
      </c>
      <c r="G630" s="1">
        <v>32920.78937887575</v>
      </c>
      <c r="H630" s="1">
        <v>32920.78937887575</v>
      </c>
      <c r="I630" s="2">
        <f t="shared" si="9"/>
        <v>31499.999999999996</v>
      </c>
      <c r="J630" s="76">
        <v>45000</v>
      </c>
      <c r="K630" s="1">
        <v>11142.421019172238</v>
      </c>
      <c r="L630" s="2">
        <v>40517.894592232631</v>
      </c>
      <c r="M630"/>
    </row>
    <row r="631" spans="1:13" x14ac:dyDescent="0.25">
      <c r="A631" s="1">
        <v>267.10000000000002</v>
      </c>
      <c r="B631" s="5" t="s">
        <v>515</v>
      </c>
      <c r="C631" s="2">
        <v>37985.52618503679</v>
      </c>
      <c r="D631" s="2">
        <v>37985.526203071437</v>
      </c>
      <c r="E631" s="1">
        <v>21998.134423231531</v>
      </c>
      <c r="F631" s="2">
        <v>37985.526212490164</v>
      </c>
      <c r="G631" s="1">
        <v>21998.134423231531</v>
      </c>
      <c r="H631" s="1">
        <v>21998.134423231531</v>
      </c>
      <c r="I631" s="2">
        <f t="shared" si="9"/>
        <v>45500</v>
      </c>
      <c r="J631" s="76">
        <v>65000</v>
      </c>
      <c r="K631" s="1">
        <v>19194.210480689399</v>
      </c>
      <c r="L631" s="2">
        <v>40517.894592232631</v>
      </c>
      <c r="M631"/>
    </row>
    <row r="632" spans="1:13" x14ac:dyDescent="0.25">
      <c r="A632" s="1">
        <v>268.10000000000002</v>
      </c>
      <c r="B632" s="5" t="s">
        <v>516</v>
      </c>
      <c r="C632" s="2">
        <v>7597.1052370073576</v>
      </c>
      <c r="D632" s="2">
        <v>7597.105240614288</v>
      </c>
      <c r="E632" s="1">
        <v>7597.1052424980326</v>
      </c>
      <c r="F632" s="2">
        <v>7597.1052424980326</v>
      </c>
      <c r="G632" s="1">
        <v>8103.5789240309532</v>
      </c>
      <c r="H632" s="1">
        <v>8103.5789240309532</v>
      </c>
      <c r="I632" s="2">
        <f t="shared" si="9"/>
        <v>10500</v>
      </c>
      <c r="J632" s="76">
        <v>15000</v>
      </c>
      <c r="K632" s="1">
        <v>4051.7894615171776</v>
      </c>
      <c r="L632" s="2">
        <v>7597.1052360436197</v>
      </c>
      <c r="M632"/>
    </row>
    <row r="633" spans="1:13" x14ac:dyDescent="0.25">
      <c r="A633" s="1">
        <v>269.10000000000002</v>
      </c>
      <c r="B633" s="5" t="s">
        <v>517</v>
      </c>
      <c r="C633" s="2">
        <v>4051.7894597372579</v>
      </c>
      <c r="D633" s="2">
        <v>4051.7894616609537</v>
      </c>
      <c r="E633" s="1">
        <v>4051.7894626656175</v>
      </c>
      <c r="F633" s="2">
        <v>4051.7894626656175</v>
      </c>
      <c r="G633" s="1">
        <v>3545.315779263542</v>
      </c>
      <c r="H633" s="1">
        <v>3545.315779263542</v>
      </c>
      <c r="I633" s="2">
        <f t="shared" si="9"/>
        <v>3500</v>
      </c>
      <c r="J633" s="76">
        <v>5000</v>
      </c>
      <c r="K633" s="1">
        <v>2025.8947307585888</v>
      </c>
      <c r="L633" s="2">
        <v>4051.7894592232637</v>
      </c>
      <c r="M633"/>
    </row>
    <row r="634" spans="1:13" x14ac:dyDescent="0.25">
      <c r="A634" s="1">
        <v>270.10000000000002</v>
      </c>
      <c r="B634" s="5" t="s">
        <v>518</v>
      </c>
      <c r="C634" s="2">
        <v>73438.683957737783</v>
      </c>
      <c r="D634" s="2">
        <v>73438.683992604783</v>
      </c>
      <c r="E634" s="1">
        <v>29997.456031679358</v>
      </c>
      <c r="F634" s="2">
        <v>73438.684010814308</v>
      </c>
      <c r="G634" s="1">
        <v>24997.880026399467</v>
      </c>
      <c r="H634" s="1">
        <v>24997.880026399467</v>
      </c>
      <c r="I634" s="2">
        <f t="shared" si="9"/>
        <v>45500</v>
      </c>
      <c r="J634" s="76">
        <v>65000</v>
      </c>
      <c r="K634" s="1">
        <v>27791.315721034101</v>
      </c>
      <c r="L634" s="2">
        <v>73438.683948421662</v>
      </c>
      <c r="M634"/>
    </row>
    <row r="635" spans="1:13" x14ac:dyDescent="0.25">
      <c r="A635" s="1">
        <v>271.10000000000002</v>
      </c>
      <c r="B635" s="5" t="s">
        <v>519</v>
      </c>
      <c r="C635" s="2">
        <v>9116.5262844088302</v>
      </c>
      <c r="D635" s="2">
        <v>9116.5262887371464</v>
      </c>
      <c r="E635" s="1">
        <v>9116.5262909976409</v>
      </c>
      <c r="F635" s="2">
        <v>9116.5262909976409</v>
      </c>
      <c r="G635" s="1">
        <v>5571.2105102712803</v>
      </c>
      <c r="H635" s="1">
        <v>5571.2105102712803</v>
      </c>
      <c r="I635" s="2">
        <f t="shared" si="9"/>
        <v>6650</v>
      </c>
      <c r="J635" s="76">
        <v>9500</v>
      </c>
      <c r="K635" s="1">
        <v>3038.8420961378829</v>
      </c>
      <c r="L635" s="2">
        <v>9116.526283252344</v>
      </c>
      <c r="M635"/>
    </row>
    <row r="636" spans="1:13" x14ac:dyDescent="0.25">
      <c r="A636" s="1">
        <v>272.10000000000002</v>
      </c>
      <c r="B636" s="5" t="s">
        <v>520</v>
      </c>
      <c r="C636" s="2">
        <v>36920.789360365197</v>
      </c>
      <c r="D636" s="2">
        <v>36920.789375995198</v>
      </c>
      <c r="E636" s="1">
        <v>36920.789384158103</v>
      </c>
      <c r="F636" s="2">
        <v>36920.789384158103</v>
      </c>
      <c r="G636" s="1">
        <v>0</v>
      </c>
      <c r="H636" s="1">
        <v>0</v>
      </c>
      <c r="I636" s="2">
        <f t="shared" si="9"/>
        <v>0</v>
      </c>
      <c r="J636" s="76">
        <v>0</v>
      </c>
      <c r="K636" s="1">
        <v>0</v>
      </c>
      <c r="L636" s="2">
        <v>32920.789356189016</v>
      </c>
      <c r="M636"/>
    </row>
    <row r="637" spans="1:13" x14ac:dyDescent="0.25">
      <c r="A637" s="1">
        <v>273.10000000000002</v>
      </c>
      <c r="B637" s="5" t="s">
        <v>521</v>
      </c>
      <c r="C637" s="2">
        <v>7090.6315545402003</v>
      </c>
      <c r="D637" s="2">
        <v>7090.6315579066686</v>
      </c>
      <c r="E637" s="1">
        <v>7090.6315596648301</v>
      </c>
      <c r="F637" s="2">
        <v>7090.6315596648301</v>
      </c>
      <c r="G637" s="1">
        <v>0</v>
      </c>
      <c r="H637" s="1">
        <v>0</v>
      </c>
      <c r="I637" s="2">
        <f t="shared" si="9"/>
        <v>0</v>
      </c>
      <c r="J637" s="76">
        <v>0</v>
      </c>
      <c r="K637" s="1">
        <v>0</v>
      </c>
      <c r="L637" s="2">
        <v>7090.6315536407119</v>
      </c>
      <c r="M637"/>
    </row>
    <row r="638" spans="1:13" x14ac:dyDescent="0.25">
      <c r="A638" s="1">
        <v>274.10000000000002</v>
      </c>
      <c r="B638" s="5" t="s">
        <v>522</v>
      </c>
      <c r="C638" s="2">
        <v>15194.210474014715</v>
      </c>
      <c r="D638" s="2">
        <v>8999.2368095038073</v>
      </c>
      <c r="E638" s="1">
        <v>15194.210484996065</v>
      </c>
      <c r="F638" s="2">
        <v>15194.210484996065</v>
      </c>
      <c r="G638" s="1">
        <v>7999.321608447829</v>
      </c>
      <c r="H638" s="1">
        <v>7999.321608447829</v>
      </c>
      <c r="I638" s="2">
        <f t="shared" si="9"/>
        <v>13650</v>
      </c>
      <c r="J638" s="76">
        <v>19500</v>
      </c>
      <c r="K638" s="1">
        <v>4051.7894615171776</v>
      </c>
      <c r="L638" s="2">
        <v>15194.210472087239</v>
      </c>
      <c r="M638"/>
    </row>
    <row r="639" spans="1:13" x14ac:dyDescent="0.25">
      <c r="A639" s="1">
        <v>275.10000000000002</v>
      </c>
      <c r="B639" s="5" t="s">
        <v>523</v>
      </c>
      <c r="C639" s="2">
        <v>40517.894597372571</v>
      </c>
      <c r="D639" s="2">
        <v>40517.894616609534</v>
      </c>
      <c r="E639" s="1">
        <v>24997.880026399467</v>
      </c>
      <c r="F639" s="2">
        <v>40517.894626656169</v>
      </c>
      <c r="G639" s="1">
        <v>24997.880026399467</v>
      </c>
      <c r="H639" s="1">
        <v>24997.880026399467</v>
      </c>
      <c r="I639" s="2">
        <f t="shared" si="9"/>
        <v>35000</v>
      </c>
      <c r="J639" s="76">
        <v>50000</v>
      </c>
      <c r="K639" s="1">
        <v>12661.842067241181</v>
      </c>
      <c r="L639" s="2">
        <v>41530.841957038458</v>
      </c>
      <c r="M639"/>
    </row>
    <row r="640" spans="1:13" x14ac:dyDescent="0.25">
      <c r="A640" s="1">
        <v>276.10000000000002</v>
      </c>
      <c r="B640" s="5" t="s">
        <v>524</v>
      </c>
      <c r="C640" s="2">
        <v>3545.3157772701002</v>
      </c>
      <c r="D640" s="2">
        <v>3545.3157789533343</v>
      </c>
      <c r="E640" s="1">
        <v>3545.315779832415</v>
      </c>
      <c r="F640" s="2">
        <v>3545.315779832415</v>
      </c>
      <c r="G640" s="1">
        <v>3038.842096511607</v>
      </c>
      <c r="H640" s="1">
        <v>3038.842096511607</v>
      </c>
      <c r="I640" s="2">
        <f t="shared" si="9"/>
        <v>5250</v>
      </c>
      <c r="J640" s="76">
        <v>7500</v>
      </c>
      <c r="K640" s="1">
        <v>1012.9473653792944</v>
      </c>
      <c r="L640" s="2">
        <v>4051.7894592232637</v>
      </c>
      <c r="M640"/>
    </row>
    <row r="641" spans="1:13" x14ac:dyDescent="0.25">
      <c r="A641" s="1">
        <v>277.10000000000002</v>
      </c>
      <c r="B641" s="5" t="s">
        <v>525</v>
      </c>
      <c r="C641" s="2">
        <v>1012.9473649343145</v>
      </c>
      <c r="D641" s="2">
        <v>1012.9473654152384</v>
      </c>
      <c r="E641" s="1">
        <v>1012.9473656664044</v>
      </c>
      <c r="F641" s="2">
        <v>1012.9473656664044</v>
      </c>
      <c r="G641" s="1">
        <v>506.47368275193458</v>
      </c>
      <c r="H641" s="1">
        <v>506.47368275193458</v>
      </c>
      <c r="I641" s="2">
        <f t="shared" si="9"/>
        <v>0</v>
      </c>
      <c r="J641" s="76">
        <v>0</v>
      </c>
      <c r="K641" s="1">
        <v>0</v>
      </c>
      <c r="L641" s="2">
        <v>1012.9473648058159</v>
      </c>
      <c r="M641"/>
    </row>
    <row r="642" spans="1:13" x14ac:dyDescent="0.25">
      <c r="A642" s="1">
        <v>278.10000000000002</v>
      </c>
      <c r="B642" s="5" t="s">
        <v>526</v>
      </c>
      <c r="C642" s="2">
        <v>10129.473649343143</v>
      </c>
      <c r="D642" s="2">
        <v>10129.473654152383</v>
      </c>
      <c r="E642" s="1">
        <v>10129.473656664042</v>
      </c>
      <c r="F642" s="2">
        <v>10129.473656664042</v>
      </c>
      <c r="G642" s="1">
        <v>8103.5789240309532</v>
      </c>
      <c r="H642" s="1">
        <v>8103.5789240309532</v>
      </c>
      <c r="I642" s="2">
        <f t="shared" si="9"/>
        <v>8400</v>
      </c>
      <c r="J642" s="76">
        <v>12000</v>
      </c>
      <c r="K642" s="1">
        <v>3038.8420961378829</v>
      </c>
      <c r="L642" s="2">
        <v>12155.368377669791</v>
      </c>
      <c r="M642"/>
    </row>
    <row r="643" spans="1:13" x14ac:dyDescent="0.25">
      <c r="A643" s="1">
        <v>279.10000000000002</v>
      </c>
      <c r="B643" s="5" t="s">
        <v>527</v>
      </c>
      <c r="C643" s="2">
        <v>28362.526218160801</v>
      </c>
      <c r="D643" s="2">
        <v>28362.526231626674</v>
      </c>
      <c r="E643" s="1">
        <v>28362.52623865932</v>
      </c>
      <c r="F643" s="2">
        <v>28362.52623865932</v>
      </c>
      <c r="G643" s="1">
        <v>22791.315723837055</v>
      </c>
      <c r="H643" s="1">
        <v>22791.315723837055</v>
      </c>
      <c r="I643" s="2">
        <f t="shared" si="9"/>
        <v>24500</v>
      </c>
      <c r="J643" s="76">
        <v>35000</v>
      </c>
      <c r="K643" s="1">
        <v>15661.842067241199</v>
      </c>
      <c r="L643" s="2">
        <v>30388.420944174479</v>
      </c>
      <c r="M643"/>
    </row>
    <row r="644" spans="1:13" x14ac:dyDescent="0.25">
      <c r="A644" s="1">
        <v>280.10000000000002</v>
      </c>
      <c r="B644" s="5" t="s">
        <v>528</v>
      </c>
      <c r="C644" s="2">
        <v>30388.42094802943</v>
      </c>
      <c r="D644" s="2">
        <v>30388.420962457152</v>
      </c>
      <c r="E644" s="1">
        <v>21998.134423231531</v>
      </c>
      <c r="F644" s="2">
        <v>30388.42096999213</v>
      </c>
      <c r="G644" s="1">
        <v>27856.052551356403</v>
      </c>
      <c r="H644" s="1">
        <v>27856.052551356403</v>
      </c>
      <c r="I644" s="2">
        <f t="shared" si="9"/>
        <v>31499.999999999996</v>
      </c>
      <c r="J644" s="76">
        <v>45000</v>
      </c>
      <c r="K644" s="1">
        <v>12155.368384551532</v>
      </c>
      <c r="L644" s="2">
        <v>30388.420944174479</v>
      </c>
      <c r="M644"/>
    </row>
    <row r="645" spans="1:13" x14ac:dyDescent="0.25">
      <c r="A645" s="1">
        <v>281.10000000000002</v>
      </c>
      <c r="B645" s="5" t="s">
        <v>529</v>
      </c>
      <c r="C645" s="2">
        <v>29375.473583095118</v>
      </c>
      <c r="D645" s="2">
        <v>29375.473597041913</v>
      </c>
      <c r="E645" s="1">
        <v>29375.473604325725</v>
      </c>
      <c r="F645" s="2">
        <v>29375.473604325725</v>
      </c>
      <c r="G645" s="1">
        <v>35453.157792635415</v>
      </c>
      <c r="H645" s="1">
        <v>35453.157792635415</v>
      </c>
      <c r="I645" s="2">
        <f t="shared" si="9"/>
        <v>0</v>
      </c>
      <c r="J645" s="76">
        <v>0</v>
      </c>
      <c r="K645" s="1">
        <v>7597.1052403447075</v>
      </c>
      <c r="L645" s="2">
        <v>34440.210403397738</v>
      </c>
      <c r="M645"/>
    </row>
    <row r="646" spans="1:13" x14ac:dyDescent="0.25">
      <c r="A646" s="1">
        <v>282.10000000000002</v>
      </c>
      <c r="B646" s="5" t="s">
        <v>530</v>
      </c>
      <c r="C646" s="2">
        <v>7597.1052370073576</v>
      </c>
      <c r="D646" s="2">
        <v>7597.105240614288</v>
      </c>
      <c r="E646" s="1">
        <v>7597.1052424980326</v>
      </c>
      <c r="F646" s="2">
        <v>7597.1052424980326</v>
      </c>
      <c r="G646" s="1">
        <v>6584.1578757751495</v>
      </c>
      <c r="H646" s="1">
        <v>6584.1578757751495</v>
      </c>
      <c r="I646" s="2">
        <f t="shared" ref="I646:I709" si="10">0.7*J646</f>
        <v>0</v>
      </c>
      <c r="J646" s="76">
        <v>0</v>
      </c>
      <c r="K646" s="1">
        <v>2532.368413448236</v>
      </c>
      <c r="L646" s="2">
        <v>7597.1052360436197</v>
      </c>
      <c r="M646"/>
    </row>
    <row r="647" spans="1:13" x14ac:dyDescent="0.25">
      <c r="A647" s="1">
        <v>283.10000000000002</v>
      </c>
      <c r="B647" s="5" t="s">
        <v>531</v>
      </c>
      <c r="C647" s="2">
        <v>37985.52618503679</v>
      </c>
      <c r="D647" s="2">
        <v>37985.526203071437</v>
      </c>
      <c r="E647" s="1">
        <v>37985.526212490164</v>
      </c>
      <c r="F647" s="2">
        <v>37985.526212490164</v>
      </c>
      <c r="G647" s="1">
        <v>30388.420965116075</v>
      </c>
      <c r="H647" s="1">
        <v>30388.420965116075</v>
      </c>
      <c r="I647" s="2">
        <f t="shared" si="10"/>
        <v>0</v>
      </c>
      <c r="J647" s="76">
        <v>0</v>
      </c>
      <c r="K647" s="1">
        <v>6077.6841922757658</v>
      </c>
      <c r="L647" s="2">
        <v>36466.105133009376</v>
      </c>
      <c r="M647"/>
    </row>
    <row r="648" spans="1:13" x14ac:dyDescent="0.25">
      <c r="A648" s="1">
        <v>284.10000000000002</v>
      </c>
      <c r="B648" s="5" t="s">
        <v>532</v>
      </c>
      <c r="C648" s="2">
        <v>6077.6841896058859</v>
      </c>
      <c r="D648" s="2">
        <v>6077.6841924914297</v>
      </c>
      <c r="E648" s="1">
        <v>6077.6841939984251</v>
      </c>
      <c r="F648" s="2">
        <v>6077.6841939984251</v>
      </c>
      <c r="G648" s="1">
        <v>6584.1578757751495</v>
      </c>
      <c r="H648" s="1">
        <v>6584.1578757751495</v>
      </c>
      <c r="I648" s="2">
        <f t="shared" si="10"/>
        <v>0</v>
      </c>
      <c r="J648" s="76">
        <v>0</v>
      </c>
      <c r="K648" s="1">
        <v>2025.8947307585888</v>
      </c>
      <c r="L648" s="2">
        <v>6077.6841888348954</v>
      </c>
      <c r="M648"/>
    </row>
    <row r="649" spans="1:13" x14ac:dyDescent="0.25">
      <c r="A649" s="1">
        <v>285.10000000000002</v>
      </c>
      <c r="B649" s="5" t="s">
        <v>533</v>
      </c>
      <c r="C649" s="2">
        <v>64309.2103083947</v>
      </c>
      <c r="D649" s="2">
        <v>64309.210338452402</v>
      </c>
      <c r="E649" s="1">
        <v>64309.210354150302</v>
      </c>
      <c r="F649" s="2">
        <v>64309.210354150302</v>
      </c>
      <c r="G649" s="1">
        <v>0</v>
      </c>
      <c r="H649" s="1">
        <v>0</v>
      </c>
      <c r="I649" s="2">
        <f t="shared" si="10"/>
        <v>0</v>
      </c>
      <c r="J649" s="2">
        <v>0</v>
      </c>
      <c r="K649" s="1">
        <v>0</v>
      </c>
      <c r="L649" s="2">
        <v>63309.210300363513</v>
      </c>
      <c r="M649"/>
    </row>
    <row r="650" spans="1:13" s="39" customFormat="1" x14ac:dyDescent="0.25">
      <c r="A650" s="1">
        <v>286.10000000000002</v>
      </c>
      <c r="B650" s="37" t="s">
        <v>534</v>
      </c>
      <c r="C650" s="38">
        <v>1519.4210474014715</v>
      </c>
      <c r="D650" s="38">
        <v>1519.4210481228574</v>
      </c>
      <c r="E650" s="36">
        <v>1519.4210484996063</v>
      </c>
      <c r="F650" s="38">
        <v>1519.4210484996063</v>
      </c>
      <c r="G650" s="36">
        <v>0</v>
      </c>
      <c r="H650" s="36">
        <v>0</v>
      </c>
      <c r="I650" s="2">
        <f t="shared" si="10"/>
        <v>0</v>
      </c>
      <c r="J650" s="38">
        <v>0</v>
      </c>
      <c r="K650" s="36">
        <v>0</v>
      </c>
      <c r="L650" s="38">
        <v>1519.4210472087238</v>
      </c>
    </row>
    <row r="651" spans="1:13" s="39" customFormat="1" x14ac:dyDescent="0.25">
      <c r="A651" s="1">
        <v>287.10000000000002</v>
      </c>
      <c r="B651" s="37" t="s">
        <v>535</v>
      </c>
      <c r="C651" s="38">
        <v>506.47368246715723</v>
      </c>
      <c r="D651" s="38">
        <v>506.47368270761922</v>
      </c>
      <c r="E651" s="36">
        <v>506.47368283320219</v>
      </c>
      <c r="F651" s="38">
        <v>506.47368283320219</v>
      </c>
      <c r="G651" s="36">
        <v>0</v>
      </c>
      <c r="H651" s="36">
        <v>0</v>
      </c>
      <c r="I651" s="2">
        <f t="shared" si="10"/>
        <v>0</v>
      </c>
      <c r="J651" s="38">
        <v>0</v>
      </c>
      <c r="K651" s="36">
        <v>0</v>
      </c>
      <c r="L651" s="38">
        <v>506.47368240290797</v>
      </c>
    </row>
    <row r="652" spans="1:13" s="39" customFormat="1" x14ac:dyDescent="0.25">
      <c r="A652" s="1">
        <v>288.10000000000002</v>
      </c>
      <c r="B652" s="37" t="s">
        <v>536</v>
      </c>
      <c r="C652" s="38">
        <v>506.47368246715723</v>
      </c>
      <c r="D652" s="38">
        <v>506.47368270761922</v>
      </c>
      <c r="E652" s="36">
        <v>506.47368283320219</v>
      </c>
      <c r="F652" s="38">
        <v>506.47368283320219</v>
      </c>
      <c r="G652" s="36">
        <v>0</v>
      </c>
      <c r="H652" s="36">
        <v>0</v>
      </c>
      <c r="I652" s="2">
        <f t="shared" si="10"/>
        <v>0</v>
      </c>
      <c r="J652" s="38">
        <v>0</v>
      </c>
      <c r="K652" s="36">
        <v>0</v>
      </c>
      <c r="L652" s="38">
        <v>506.47368240290797</v>
      </c>
    </row>
    <row r="653" spans="1:13" s="39" customFormat="1" x14ac:dyDescent="0.25">
      <c r="A653" s="1">
        <v>289.10000000000002</v>
      </c>
      <c r="B653" s="37" t="s">
        <v>537</v>
      </c>
      <c r="C653" s="38">
        <v>10129.473649343143</v>
      </c>
      <c r="D653" s="38">
        <v>10129.473654152383</v>
      </c>
      <c r="E653" s="36">
        <v>10129.473656664042</v>
      </c>
      <c r="F653" s="38">
        <v>10129.473656664042</v>
      </c>
      <c r="G653" s="36">
        <v>10129.473655038692</v>
      </c>
      <c r="H653" s="36">
        <v>10129.473655038692</v>
      </c>
      <c r="I653" s="2">
        <f t="shared" si="10"/>
        <v>10500</v>
      </c>
      <c r="J653" s="74">
        <v>15000</v>
      </c>
      <c r="K653" s="36">
        <v>0</v>
      </c>
      <c r="L653" s="38">
        <v>10129.473648058158</v>
      </c>
    </row>
    <row r="654" spans="1:13" s="39" customFormat="1" x14ac:dyDescent="0.25">
      <c r="A654" s="1">
        <v>290.10000000000002</v>
      </c>
      <c r="B654" s="37" t="s">
        <v>538</v>
      </c>
      <c r="C654" s="38">
        <v>14181.263109080401</v>
      </c>
      <c r="D654" s="38">
        <v>14181.263115813337</v>
      </c>
      <c r="E654" s="36">
        <v>7999.321608447829</v>
      </c>
      <c r="F654" s="38">
        <v>14181.26311932966</v>
      </c>
      <c r="G654" s="36">
        <v>8999.2368095038073</v>
      </c>
      <c r="H654" s="36">
        <v>8999.2368095038073</v>
      </c>
      <c r="I654" s="2">
        <f t="shared" si="10"/>
        <v>12600</v>
      </c>
      <c r="J654" s="74">
        <v>18000</v>
      </c>
      <c r="K654" s="36">
        <v>4051.7894615171776</v>
      </c>
      <c r="L654" s="38">
        <v>14181.263107281424</v>
      </c>
    </row>
    <row r="655" spans="1:13" s="39" customFormat="1" x14ac:dyDescent="0.25">
      <c r="A655" s="1">
        <v>291.10000000000002</v>
      </c>
      <c r="B655" s="37" t="s">
        <v>539</v>
      </c>
      <c r="C655" s="38">
        <v>0</v>
      </c>
      <c r="D655" s="38">
        <v>0</v>
      </c>
      <c r="E655" s="36">
        <v>0</v>
      </c>
      <c r="F655" s="38">
        <v>0</v>
      </c>
      <c r="G655" s="36">
        <v>0</v>
      </c>
      <c r="H655" s="36">
        <v>0</v>
      </c>
      <c r="I655" s="2">
        <f t="shared" si="10"/>
        <v>0</v>
      </c>
      <c r="J655" s="38">
        <v>0</v>
      </c>
      <c r="K655" s="36">
        <v>0</v>
      </c>
      <c r="L655" s="38">
        <v>0</v>
      </c>
    </row>
    <row r="656" spans="1:13" s="39" customFormat="1" x14ac:dyDescent="0.25">
      <c r="A656" s="1">
        <v>292.10000000000002</v>
      </c>
      <c r="B656" s="37" t="s">
        <v>540</v>
      </c>
      <c r="C656" s="38">
        <v>63309.210308394657</v>
      </c>
      <c r="D656" s="38">
        <v>63309.210338452409</v>
      </c>
      <c r="E656" s="36">
        <v>63309.21035415028</v>
      </c>
      <c r="F656" s="38">
        <v>63309.21035415028</v>
      </c>
      <c r="G656" s="36">
        <v>53179.736688953133</v>
      </c>
      <c r="H656" s="36">
        <v>53179.736688953133</v>
      </c>
      <c r="I656" s="2">
        <f t="shared" si="10"/>
        <v>66500</v>
      </c>
      <c r="J656" s="74">
        <v>95000</v>
      </c>
      <c r="K656" s="36">
        <v>27856.052547930591</v>
      </c>
      <c r="L656" s="38">
        <v>63309.210300363513</v>
      </c>
    </row>
    <row r="657" spans="1:13" s="39" customFormat="1" x14ac:dyDescent="0.25">
      <c r="A657" s="1">
        <v>293.10000000000002</v>
      </c>
      <c r="B657" s="37" t="s">
        <v>541</v>
      </c>
      <c r="C657" s="38">
        <v>3038.8420948029429</v>
      </c>
      <c r="D657" s="38">
        <v>3038.8420962457149</v>
      </c>
      <c r="E657" s="36">
        <v>3038.8420969992126</v>
      </c>
      <c r="F657" s="38">
        <v>3038.8420969992126</v>
      </c>
      <c r="G657" s="36">
        <v>3038.842096511607</v>
      </c>
      <c r="H657" s="36">
        <v>3038.842096511607</v>
      </c>
      <c r="I657" s="2">
        <f t="shared" si="10"/>
        <v>0</v>
      </c>
      <c r="J657" s="74">
        <v>0</v>
      </c>
      <c r="K657" s="36">
        <v>506.47368268964721</v>
      </c>
      <c r="L657" s="38">
        <v>3038.8420944174477</v>
      </c>
    </row>
    <row r="658" spans="1:13" s="39" customFormat="1" x14ac:dyDescent="0.25">
      <c r="A658" s="1">
        <v>294.10000000000002</v>
      </c>
      <c r="B658" s="37" t="s">
        <v>542</v>
      </c>
      <c r="C658" s="38">
        <v>9622.9999668759865</v>
      </c>
      <c r="D658" s="38">
        <v>9622.9999714447658</v>
      </c>
      <c r="E658" s="36">
        <v>9622.9999738308416</v>
      </c>
      <c r="F658" s="38">
        <v>9622.9999738308416</v>
      </c>
      <c r="G658" s="36">
        <v>7597.1052412790186</v>
      </c>
      <c r="H658" s="36">
        <v>7597.1052412790186</v>
      </c>
      <c r="I658" s="2">
        <f t="shared" si="10"/>
        <v>0</v>
      </c>
      <c r="J658" s="74">
        <v>0</v>
      </c>
      <c r="K658" s="36">
        <v>1012.9473653792944</v>
      </c>
      <c r="L658" s="38">
        <v>9622.9999656552518</v>
      </c>
    </row>
    <row r="659" spans="1:13" s="39" customFormat="1" x14ac:dyDescent="0.25">
      <c r="A659" s="1">
        <v>295.10000000000002</v>
      </c>
      <c r="B659" s="37" t="s">
        <v>543</v>
      </c>
      <c r="C659" s="38">
        <v>1519.4210474014715</v>
      </c>
      <c r="D659" s="38">
        <v>1519.4210481228574</v>
      </c>
      <c r="E659" s="36">
        <v>1519.4210484996063</v>
      </c>
      <c r="F659" s="38">
        <v>1519.4210484996063</v>
      </c>
      <c r="G659" s="36">
        <v>1519.4210482558035</v>
      </c>
      <c r="H659" s="36">
        <v>1519.4210482558035</v>
      </c>
      <c r="I659" s="2">
        <f t="shared" si="10"/>
        <v>2100</v>
      </c>
      <c r="J659" s="74">
        <v>3000</v>
      </c>
      <c r="K659" s="36">
        <v>16713.631528758357</v>
      </c>
      <c r="L659" s="38">
        <v>1519.4210472087238</v>
      </c>
    </row>
    <row r="660" spans="1:13" s="39" customFormat="1" x14ac:dyDescent="0.25">
      <c r="A660" s="1">
        <v>296.10000000000002</v>
      </c>
      <c r="B660" s="37" t="s">
        <v>544</v>
      </c>
      <c r="C660" s="38">
        <v>2025.8947298686289</v>
      </c>
      <c r="D660" s="38">
        <v>2025.8947308304769</v>
      </c>
      <c r="E660" s="36">
        <v>2025.8947313328088</v>
      </c>
      <c r="F660" s="38">
        <v>2025.8947313328088</v>
      </c>
      <c r="G660" s="36">
        <v>2025.8947310077383</v>
      </c>
      <c r="H660" s="36">
        <v>2025.8947310077383</v>
      </c>
      <c r="I660" s="2">
        <f t="shared" si="10"/>
        <v>0</v>
      </c>
      <c r="J660" s="74">
        <v>0</v>
      </c>
      <c r="K660" s="36">
        <v>506.47368268964721</v>
      </c>
      <c r="L660" s="38">
        <v>2025.8947296116319</v>
      </c>
    </row>
    <row r="661" spans="1:13" s="39" customFormat="1" x14ac:dyDescent="0.25">
      <c r="A661" s="1">
        <v>297.10000000000002</v>
      </c>
      <c r="B661" s="37" t="s">
        <v>545</v>
      </c>
      <c r="C661" s="38">
        <v>2532.3684123357857</v>
      </c>
      <c r="D661" s="38">
        <v>2532.3684135380959</v>
      </c>
      <c r="E661" s="36">
        <v>2532.3684141660106</v>
      </c>
      <c r="F661" s="38">
        <v>2532.3684141660106</v>
      </c>
      <c r="G661" s="36">
        <v>2532.3684137596729</v>
      </c>
      <c r="H661" s="36">
        <v>2532.3684137596729</v>
      </c>
      <c r="I661" s="2">
        <f t="shared" si="10"/>
        <v>0</v>
      </c>
      <c r="J661" s="74">
        <v>0</v>
      </c>
      <c r="K661" s="36">
        <v>1012.9473653792944</v>
      </c>
      <c r="L661" s="38">
        <v>2532.3684120145394</v>
      </c>
    </row>
    <row r="662" spans="1:13" s="39" customFormat="1" x14ac:dyDescent="0.25">
      <c r="A662" s="1">
        <v>298.10000000000002</v>
      </c>
      <c r="B662" s="37" t="s">
        <v>546</v>
      </c>
      <c r="C662" s="38">
        <v>4558.2631422044151</v>
      </c>
      <c r="D662" s="38">
        <v>4558.2631443685732</v>
      </c>
      <c r="E662" s="36">
        <v>4558.2631454988204</v>
      </c>
      <c r="F662" s="38">
        <v>4558.2631454988204</v>
      </c>
      <c r="G662" s="36">
        <v>4558.2631447674112</v>
      </c>
      <c r="H662" s="36">
        <v>4558.2631447674112</v>
      </c>
      <c r="I662" s="2">
        <f t="shared" si="10"/>
        <v>0</v>
      </c>
      <c r="J662" s="74">
        <v>0</v>
      </c>
      <c r="K662" s="36">
        <v>1012.9473653792944</v>
      </c>
      <c r="L662" s="38">
        <v>4558.263141626172</v>
      </c>
    </row>
    <row r="663" spans="1:13" s="39" customFormat="1" x14ac:dyDescent="0.25">
      <c r="A663" s="1">
        <v>299.10000000000002</v>
      </c>
      <c r="B663" s="37" t="s">
        <v>547</v>
      </c>
      <c r="C663" s="38">
        <v>5064.7368246715714</v>
      </c>
      <c r="D663" s="38">
        <v>5064.7368270761917</v>
      </c>
      <c r="E663" s="36">
        <v>5064.7368283320211</v>
      </c>
      <c r="F663" s="38">
        <v>5064.7368283320211</v>
      </c>
      <c r="G663" s="36">
        <v>5064.7368275193458</v>
      </c>
      <c r="H663" s="36">
        <v>5064.7368275193458</v>
      </c>
      <c r="I663" s="2">
        <f t="shared" si="10"/>
        <v>0</v>
      </c>
      <c r="J663" s="74">
        <v>0</v>
      </c>
      <c r="K663" s="36">
        <v>1012.9473653792944</v>
      </c>
      <c r="L663" s="38">
        <v>5064.7368240290789</v>
      </c>
    </row>
    <row r="664" spans="1:13" s="39" customFormat="1" x14ac:dyDescent="0.25">
      <c r="A664" s="1">
        <v>300.10000000000002</v>
      </c>
      <c r="B664" s="55" t="s">
        <v>775</v>
      </c>
      <c r="C664" s="38">
        <v>0</v>
      </c>
      <c r="D664" s="38">
        <v>0</v>
      </c>
      <c r="E664" s="74">
        <v>20000</v>
      </c>
      <c r="F664" s="74">
        <v>20000</v>
      </c>
      <c r="G664" s="75">
        <v>15000</v>
      </c>
      <c r="H664" s="75">
        <v>15000</v>
      </c>
      <c r="I664" s="2">
        <f t="shared" si="10"/>
        <v>17500</v>
      </c>
      <c r="J664" s="74">
        <v>25000</v>
      </c>
      <c r="K664" s="75">
        <v>15000</v>
      </c>
      <c r="L664" s="38">
        <v>0</v>
      </c>
    </row>
    <row r="665" spans="1:13" s="39" customFormat="1" x14ac:dyDescent="0.25">
      <c r="A665" s="1">
        <v>301.10000000000002</v>
      </c>
      <c r="B665" s="38" t="s">
        <v>818</v>
      </c>
      <c r="C665" s="38">
        <v>0</v>
      </c>
      <c r="D665" s="38">
        <v>0</v>
      </c>
      <c r="E665" s="38">
        <v>0</v>
      </c>
      <c r="F665" s="38">
        <v>0</v>
      </c>
      <c r="G665" s="75">
        <v>15000</v>
      </c>
      <c r="H665" s="75">
        <v>15000</v>
      </c>
      <c r="I665" s="2">
        <f t="shared" si="10"/>
        <v>0</v>
      </c>
      <c r="J665" s="74">
        <v>0</v>
      </c>
      <c r="K665" s="75">
        <v>15000</v>
      </c>
      <c r="L665" s="38">
        <v>0</v>
      </c>
    </row>
    <row r="666" spans="1:13" s="39" customFormat="1" x14ac:dyDescent="0.25">
      <c r="A666" s="1">
        <v>302.10000000000002</v>
      </c>
      <c r="B666" s="38" t="s">
        <v>819</v>
      </c>
      <c r="C666" s="38">
        <v>0</v>
      </c>
      <c r="D666" s="38">
        <v>0</v>
      </c>
      <c r="E666" s="38">
        <v>0</v>
      </c>
      <c r="F666" s="38">
        <v>0</v>
      </c>
      <c r="G666" s="75">
        <v>15000</v>
      </c>
      <c r="H666" s="75">
        <v>15000</v>
      </c>
      <c r="I666" s="2">
        <f t="shared" si="10"/>
        <v>0</v>
      </c>
      <c r="J666" s="74">
        <v>0</v>
      </c>
      <c r="K666" s="75">
        <v>15000</v>
      </c>
      <c r="L666" s="38">
        <v>0</v>
      </c>
    </row>
    <row r="667" spans="1:13" x14ac:dyDescent="0.25">
      <c r="A667" s="44"/>
      <c r="B667" s="45" t="s">
        <v>164</v>
      </c>
      <c r="C667" s="46">
        <v>0</v>
      </c>
      <c r="D667" s="46">
        <v>0</v>
      </c>
      <c r="E667" s="44">
        <v>0</v>
      </c>
      <c r="F667" s="46">
        <v>0</v>
      </c>
      <c r="G667" s="44">
        <v>0</v>
      </c>
      <c r="H667" s="44">
        <v>0</v>
      </c>
      <c r="I667" s="2">
        <f t="shared" si="10"/>
        <v>0</v>
      </c>
      <c r="J667" s="78">
        <v>0</v>
      </c>
      <c r="K667" s="44">
        <v>0</v>
      </c>
      <c r="L667" s="46">
        <v>0</v>
      </c>
      <c r="M667"/>
    </row>
    <row r="668" spans="1:13" x14ac:dyDescent="0.25">
      <c r="A668" s="1">
        <v>303.10000000000002</v>
      </c>
      <c r="B668" s="5" t="s">
        <v>548</v>
      </c>
      <c r="C668" s="2">
        <v>63309.210308394657</v>
      </c>
      <c r="D668" s="2">
        <v>63309.210338452409</v>
      </c>
      <c r="E668" s="1">
        <v>63309.21035415028</v>
      </c>
      <c r="F668" s="2">
        <v>63309.21035415028</v>
      </c>
      <c r="G668" s="1">
        <v>53179.736688953133</v>
      </c>
      <c r="H668" s="1">
        <v>53179.736688953133</v>
      </c>
      <c r="I668" s="2">
        <f t="shared" si="10"/>
        <v>42000</v>
      </c>
      <c r="J668" s="76">
        <v>60000</v>
      </c>
      <c r="K668" s="1">
        <v>35453.157788275297</v>
      </c>
      <c r="L668" s="2">
        <v>63309.210300363513</v>
      </c>
      <c r="M668"/>
    </row>
    <row r="669" spans="1:13" x14ac:dyDescent="0.25">
      <c r="A669" s="1">
        <v>304.10000000000002</v>
      </c>
      <c r="B669" s="5" t="s">
        <v>549</v>
      </c>
      <c r="C669" s="2">
        <v>2532.3684123357857</v>
      </c>
      <c r="D669" s="2">
        <v>2532.3684135380959</v>
      </c>
      <c r="E669" s="1">
        <v>2532.3684141660106</v>
      </c>
      <c r="F669" s="2">
        <v>2532.3684141660106</v>
      </c>
      <c r="G669" s="1">
        <v>2532.3684137596729</v>
      </c>
      <c r="H669" s="1">
        <v>2532.3684137596729</v>
      </c>
      <c r="I669" s="2">
        <f t="shared" si="10"/>
        <v>3500</v>
      </c>
      <c r="J669" s="76">
        <v>5000</v>
      </c>
      <c r="K669" s="1">
        <v>1012.9473653792944</v>
      </c>
      <c r="L669" s="2">
        <v>2532.3684120145394</v>
      </c>
      <c r="M669"/>
    </row>
    <row r="670" spans="1:13" x14ac:dyDescent="0.25">
      <c r="A670" s="1">
        <v>305.10000000000002</v>
      </c>
      <c r="B670" s="5" t="s">
        <v>550</v>
      </c>
      <c r="C670" s="2">
        <v>73438.683957737783</v>
      </c>
      <c r="D670" s="2">
        <v>73438.683992604783</v>
      </c>
      <c r="E670" s="1">
        <v>73438.684010814308</v>
      </c>
      <c r="F670" s="2">
        <v>73438.684010814308</v>
      </c>
      <c r="G670" s="1">
        <v>68373.947171511158</v>
      </c>
      <c r="H670" s="1">
        <v>68373.947171511158</v>
      </c>
      <c r="I670" s="2">
        <f t="shared" si="10"/>
        <v>105000</v>
      </c>
      <c r="J670" s="76">
        <v>150000</v>
      </c>
      <c r="K670" s="1">
        <v>25323.684134482362</v>
      </c>
      <c r="L670" s="2">
        <v>73438.683948421662</v>
      </c>
      <c r="M670"/>
    </row>
    <row r="671" spans="1:13" x14ac:dyDescent="0.25">
      <c r="A671" s="1">
        <v>306.10000000000002</v>
      </c>
      <c r="B671" s="5" t="s">
        <v>551</v>
      </c>
      <c r="C671" s="2">
        <v>46595.578786978462</v>
      </c>
      <c r="D671" s="2">
        <v>46595.578809100967</v>
      </c>
      <c r="E671" s="1">
        <v>46595.578820654599</v>
      </c>
      <c r="F671" s="2">
        <v>46595.578820654599</v>
      </c>
      <c r="G671" s="1">
        <v>48114.999861433789</v>
      </c>
      <c r="H671" s="1">
        <v>48114.999861433789</v>
      </c>
      <c r="I671" s="2">
        <f t="shared" si="10"/>
        <v>49000</v>
      </c>
      <c r="J671" s="76">
        <v>70000</v>
      </c>
      <c r="K671" s="1">
        <v>12661.842067241181</v>
      </c>
      <c r="L671" s="2">
        <v>46595.578781067532</v>
      </c>
      <c r="M671"/>
    </row>
    <row r="672" spans="1:13" x14ac:dyDescent="0.25">
      <c r="A672" s="1">
        <v>307.10000000000002</v>
      </c>
      <c r="B672" s="5" t="s">
        <v>552</v>
      </c>
      <c r="C672" s="2">
        <v>6584.1578720730431</v>
      </c>
      <c r="D672" s="2">
        <v>6584.1578751990492</v>
      </c>
      <c r="E672" s="1">
        <v>6584.1578768316285</v>
      </c>
      <c r="F672" s="2">
        <v>6584.1578768316285</v>
      </c>
      <c r="G672" s="1">
        <v>6077.684193023214</v>
      </c>
      <c r="H672" s="1">
        <v>6077.684193023214</v>
      </c>
      <c r="I672" s="2">
        <f t="shared" si="10"/>
        <v>24500</v>
      </c>
      <c r="J672" s="76">
        <v>35000</v>
      </c>
      <c r="K672" s="1">
        <v>2025.8947307585888</v>
      </c>
      <c r="L672" s="2">
        <v>6584.1578712378032</v>
      </c>
      <c r="M672"/>
    </row>
    <row r="673" spans="1:13" x14ac:dyDescent="0.25">
      <c r="A673" s="1">
        <v>308.10000000000002</v>
      </c>
      <c r="B673" s="5" t="s">
        <v>553</v>
      </c>
      <c r="C673" s="2">
        <v>10129.473649343143</v>
      </c>
      <c r="D673" s="2">
        <v>10129.473654152383</v>
      </c>
      <c r="E673" s="1">
        <v>10129.473656664042</v>
      </c>
      <c r="F673" s="2">
        <v>10129.473656664042</v>
      </c>
      <c r="G673" s="1">
        <v>9116.5262895348224</v>
      </c>
      <c r="H673" s="1">
        <v>9116.5262895348224</v>
      </c>
      <c r="I673" s="2">
        <f t="shared" si="10"/>
        <v>28000</v>
      </c>
      <c r="J673" s="76">
        <v>40000</v>
      </c>
      <c r="K673" s="1">
        <v>2025.8947307585888</v>
      </c>
      <c r="L673" s="2">
        <v>10129.473648058158</v>
      </c>
      <c r="M673"/>
    </row>
    <row r="674" spans="1:13" x14ac:dyDescent="0.25">
      <c r="A674" s="1">
        <v>309.10000000000002</v>
      </c>
      <c r="B674" s="5" t="s">
        <v>554</v>
      </c>
      <c r="C674" s="2">
        <v>19245.999933751973</v>
      </c>
      <c r="D674" s="2">
        <v>19245.999942889532</v>
      </c>
      <c r="E674" s="1">
        <v>19245.999947661683</v>
      </c>
      <c r="F674" s="2">
        <v>19245.999947661683</v>
      </c>
      <c r="G674" s="1">
        <v>17726.578896317707</v>
      </c>
      <c r="H674" s="1">
        <v>17726.578896317707</v>
      </c>
      <c r="I674" s="2">
        <f t="shared" si="10"/>
        <v>24500</v>
      </c>
      <c r="J674" s="76">
        <v>35000</v>
      </c>
      <c r="K674" s="1">
        <v>10129.473653792944</v>
      </c>
      <c r="L674" s="2">
        <v>19245.999931310504</v>
      </c>
      <c r="M674"/>
    </row>
    <row r="675" spans="1:13" x14ac:dyDescent="0.25">
      <c r="A675" s="1">
        <v>310.10000000000002</v>
      </c>
      <c r="B675" s="5" t="s">
        <v>555</v>
      </c>
      <c r="C675" s="2">
        <v>8103.5789194745157</v>
      </c>
      <c r="D675" s="2">
        <v>8103.5789233219075</v>
      </c>
      <c r="E675" s="1">
        <v>8103.578925331235</v>
      </c>
      <c r="F675" s="2">
        <v>8103.578925331235</v>
      </c>
      <c r="G675" s="1">
        <v>6077.684193023214</v>
      </c>
      <c r="H675" s="1">
        <v>6077.684193023214</v>
      </c>
      <c r="I675" s="2">
        <f t="shared" si="10"/>
        <v>5600</v>
      </c>
      <c r="J675" s="76">
        <v>8000</v>
      </c>
      <c r="K675" s="1">
        <v>2532.368413448236</v>
      </c>
      <c r="L675" s="2">
        <v>8103.5789184465275</v>
      </c>
      <c r="M675"/>
    </row>
    <row r="676" spans="1:13" x14ac:dyDescent="0.25">
      <c r="A676" s="1">
        <v>311.10000000000002</v>
      </c>
      <c r="B676" s="5" t="s">
        <v>556</v>
      </c>
      <c r="C676" s="2">
        <v>14181.263109080401</v>
      </c>
      <c r="D676" s="2">
        <v>14181.263115813337</v>
      </c>
      <c r="E676" s="1">
        <v>14181.26311932966</v>
      </c>
      <c r="F676" s="2">
        <v>14181.26311932966</v>
      </c>
      <c r="G676" s="1">
        <v>12661.842068798365</v>
      </c>
      <c r="H676" s="1">
        <v>12661.842068798365</v>
      </c>
      <c r="I676" s="2">
        <f t="shared" si="10"/>
        <v>24500</v>
      </c>
      <c r="J676" s="76">
        <v>35000</v>
      </c>
      <c r="K676" s="1">
        <v>10635.94733648259</v>
      </c>
      <c r="L676" s="2">
        <v>14181.263107281424</v>
      </c>
      <c r="M676"/>
    </row>
    <row r="677" spans="1:13" x14ac:dyDescent="0.25">
      <c r="A677" s="1">
        <v>312.10000000000002</v>
      </c>
      <c r="B677" s="5" t="s">
        <v>557</v>
      </c>
      <c r="C677" s="2">
        <v>5064.7368246715714</v>
      </c>
      <c r="D677" s="2">
        <v>5064.7368270761917</v>
      </c>
      <c r="E677" s="1">
        <v>5064.7368283320211</v>
      </c>
      <c r="F677" s="2">
        <v>5064.7368283320211</v>
      </c>
      <c r="G677" s="1">
        <v>5064.7368275193458</v>
      </c>
      <c r="H677" s="1">
        <v>5064.7368275193458</v>
      </c>
      <c r="I677" s="2">
        <f t="shared" si="10"/>
        <v>10500</v>
      </c>
      <c r="J677" s="76">
        <v>15000</v>
      </c>
      <c r="K677" s="1">
        <v>4051.7894615171776</v>
      </c>
      <c r="L677" s="2">
        <v>5064.7368240290789</v>
      </c>
      <c r="M677"/>
    </row>
    <row r="678" spans="1:13" s="39" customFormat="1" x14ac:dyDescent="0.25">
      <c r="A678" s="1">
        <v>313.10000000000002</v>
      </c>
      <c r="B678" s="37" t="s">
        <v>558</v>
      </c>
      <c r="C678" s="38">
        <v>37985.52618503679</v>
      </c>
      <c r="D678" s="38">
        <v>37985.526203071437</v>
      </c>
      <c r="E678" s="36">
        <v>37985.526212490164</v>
      </c>
      <c r="F678" s="38">
        <v>37985.526212490164</v>
      </c>
      <c r="G678" s="36">
        <v>34440.210427131555</v>
      </c>
      <c r="H678" s="36">
        <v>34440.210427131555</v>
      </c>
      <c r="I678" s="2">
        <f t="shared" si="10"/>
        <v>84000</v>
      </c>
      <c r="J678" s="74">
        <v>120000</v>
      </c>
      <c r="K678" s="36">
        <v>10129.473653792944</v>
      </c>
      <c r="L678" s="38">
        <v>37985.526180218098</v>
      </c>
    </row>
    <row r="679" spans="1:13" s="39" customFormat="1" x14ac:dyDescent="0.25">
      <c r="A679" s="1">
        <v>314.10000000000002</v>
      </c>
      <c r="B679" s="37" t="s">
        <v>559</v>
      </c>
      <c r="C679" s="38">
        <v>25323.68412335786</v>
      </c>
      <c r="D679" s="38">
        <v>25323.684135380961</v>
      </c>
      <c r="E679" s="36">
        <v>25323.684141660113</v>
      </c>
      <c r="F679" s="38">
        <v>25323.684141660113</v>
      </c>
      <c r="G679" s="36">
        <v>22791.315723837055</v>
      </c>
      <c r="H679" s="36">
        <v>22791.315723837055</v>
      </c>
      <c r="I679" s="2">
        <f t="shared" si="10"/>
        <v>24500</v>
      </c>
      <c r="J679" s="74">
        <v>35000</v>
      </c>
      <c r="K679" s="36">
        <v>4051.7894615171776</v>
      </c>
      <c r="L679" s="38">
        <v>25323.684120145401</v>
      </c>
    </row>
    <row r="680" spans="1:13" s="39" customFormat="1" x14ac:dyDescent="0.25">
      <c r="A680" s="1">
        <v>315.10000000000002</v>
      </c>
      <c r="B680" s="37" t="s">
        <v>560</v>
      </c>
      <c r="C680" s="38">
        <v>179798.15727584079</v>
      </c>
      <c r="D680" s="38">
        <v>179798.15736120482</v>
      </c>
      <c r="E680" s="36">
        <v>179798.15740578677</v>
      </c>
      <c r="F680" s="38">
        <v>179798.15740578677</v>
      </c>
      <c r="G680" s="36">
        <v>174733.42054941741</v>
      </c>
      <c r="H680" s="36">
        <v>174733.42054941741</v>
      </c>
      <c r="I680" s="2">
        <f t="shared" si="10"/>
        <v>0</v>
      </c>
      <c r="J680" s="74">
        <v>0</v>
      </c>
      <c r="K680" s="36">
        <v>37985.526201723529</v>
      </c>
      <c r="L680" s="38">
        <v>179798.15725303232</v>
      </c>
    </row>
    <row r="681" spans="1:13" s="39" customFormat="1" x14ac:dyDescent="0.25">
      <c r="A681" s="1">
        <v>316.10000000000002</v>
      </c>
      <c r="B681" s="37" t="s">
        <v>561</v>
      </c>
      <c r="C681" s="38">
        <v>8103.5789194745157</v>
      </c>
      <c r="D681" s="38">
        <v>8103.5789233219075</v>
      </c>
      <c r="E681" s="36">
        <v>8103.578925331235</v>
      </c>
      <c r="F681" s="38">
        <v>8103.578925331235</v>
      </c>
      <c r="G681" s="36">
        <v>6584.1578757751495</v>
      </c>
      <c r="H681" s="36">
        <v>6584.1578757751495</v>
      </c>
      <c r="I681" s="2">
        <f t="shared" si="10"/>
        <v>17500</v>
      </c>
      <c r="J681" s="74">
        <v>25000</v>
      </c>
      <c r="K681" s="36">
        <v>3038.8420961378829</v>
      </c>
      <c r="L681" s="38">
        <v>8103.5789184465275</v>
      </c>
    </row>
    <row r="682" spans="1:13" s="39" customFormat="1" x14ac:dyDescent="0.25">
      <c r="A682" s="1">
        <v>317.10000000000002</v>
      </c>
      <c r="B682" s="37" t="s">
        <v>562</v>
      </c>
      <c r="C682" s="38">
        <v>48114.999834379931</v>
      </c>
      <c r="D682" s="38">
        <v>48114.999857223826</v>
      </c>
      <c r="E682" s="36">
        <v>48114.999869154206</v>
      </c>
      <c r="F682" s="38">
        <v>48114.999869154206</v>
      </c>
      <c r="G682" s="36">
        <v>40517.894620154766</v>
      </c>
      <c r="H682" s="36">
        <v>40517.894620154766</v>
      </c>
      <c r="I682" s="2">
        <f t="shared" si="10"/>
        <v>38500</v>
      </c>
      <c r="J682" s="74">
        <v>55000</v>
      </c>
      <c r="K682" s="36">
        <v>5064.7368268964719</v>
      </c>
      <c r="L682" s="38">
        <v>48114.999828276254</v>
      </c>
    </row>
    <row r="683" spans="1:13" s="39" customFormat="1" x14ac:dyDescent="0.25">
      <c r="A683" s="1">
        <v>318.10000000000002</v>
      </c>
      <c r="B683" s="37" t="s">
        <v>563</v>
      </c>
      <c r="C683" s="38">
        <v>134215.52585379669</v>
      </c>
      <c r="D683" s="38">
        <v>134215.52591751909</v>
      </c>
      <c r="E683" s="36">
        <v>134215.52595079859</v>
      </c>
      <c r="F683" s="38">
        <v>134215.52595079859</v>
      </c>
      <c r="G683" s="36">
        <v>174733.42054941741</v>
      </c>
      <c r="H683" s="36">
        <v>174733.42054941741</v>
      </c>
      <c r="I683" s="2">
        <f t="shared" si="10"/>
        <v>0</v>
      </c>
      <c r="J683" s="74">
        <v>0</v>
      </c>
      <c r="K683" s="36">
        <v>43050.263028620015</v>
      </c>
      <c r="L683" s="38">
        <v>134215.52583677063</v>
      </c>
    </row>
    <row r="684" spans="1:13" s="39" customFormat="1" x14ac:dyDescent="0.25">
      <c r="A684" s="1">
        <v>319.10000000000002</v>
      </c>
      <c r="B684" s="37" t="s">
        <v>564</v>
      </c>
      <c r="C684" s="38">
        <v>7090.6315545402003</v>
      </c>
      <c r="D684" s="38">
        <v>7090.6315579066686</v>
      </c>
      <c r="E684" s="36">
        <v>7090.6315596648301</v>
      </c>
      <c r="F684" s="38">
        <v>7090.6315596648301</v>
      </c>
      <c r="G684" s="36">
        <v>6077.684193023214</v>
      </c>
      <c r="H684" s="36">
        <v>6077.684193023214</v>
      </c>
      <c r="I684" s="2">
        <f t="shared" si="10"/>
        <v>0</v>
      </c>
      <c r="J684" s="74">
        <v>0</v>
      </c>
      <c r="K684" s="36">
        <v>2532.368413448236</v>
      </c>
      <c r="L684" s="38">
        <v>7090.6315536407119</v>
      </c>
    </row>
    <row r="685" spans="1:13" s="39" customFormat="1" x14ac:dyDescent="0.25">
      <c r="A685" s="1">
        <v>320.10000000000002</v>
      </c>
      <c r="B685" s="37" t="s">
        <v>565</v>
      </c>
      <c r="C685" s="38">
        <v>12700.842061678901</v>
      </c>
      <c r="D685" s="38">
        <v>12700.842067690501</v>
      </c>
      <c r="E685" s="36">
        <v>12700.8420708301</v>
      </c>
      <c r="F685" s="38">
        <v>12700.8420708301</v>
      </c>
      <c r="G685" s="36">
        <v>10129.473655038692</v>
      </c>
      <c r="H685" s="36">
        <v>10129.473655038692</v>
      </c>
      <c r="I685" s="2">
        <f t="shared" si="10"/>
        <v>0</v>
      </c>
      <c r="J685" s="74">
        <v>0</v>
      </c>
      <c r="K685" s="36">
        <v>2532.368413448236</v>
      </c>
      <c r="L685" s="38">
        <v>12661.8420600727</v>
      </c>
    </row>
    <row r="686" spans="1:13" s="39" customFormat="1" x14ac:dyDescent="0.25">
      <c r="A686" s="1">
        <v>321.10000000000002</v>
      </c>
      <c r="B686" s="37" t="s">
        <v>566</v>
      </c>
      <c r="C686" s="38">
        <v>134215.52585379669</v>
      </c>
      <c r="D686" s="38">
        <v>134215.52591751909</v>
      </c>
      <c r="E686" s="36">
        <v>134215.52595079859</v>
      </c>
      <c r="F686" s="38">
        <v>134215.52595079859</v>
      </c>
      <c r="G686" s="36">
        <v>194733.420549417</v>
      </c>
      <c r="H686" s="36">
        <v>194733.420549417</v>
      </c>
      <c r="I686" s="2">
        <f t="shared" si="10"/>
        <v>0</v>
      </c>
      <c r="J686" s="74">
        <v>0</v>
      </c>
      <c r="K686" s="36">
        <v>43050.263028620015</v>
      </c>
      <c r="L686" s="38">
        <v>134215.52583677063</v>
      </c>
    </row>
    <row r="687" spans="1:13" s="39" customFormat="1" ht="21" customHeight="1" x14ac:dyDescent="0.25">
      <c r="A687" s="1">
        <v>322.10000000000002</v>
      </c>
      <c r="B687" s="37" t="s">
        <v>567</v>
      </c>
      <c r="C687" s="38">
        <v>9116.5262844088302</v>
      </c>
      <c r="D687" s="38">
        <v>9116.5262887371464</v>
      </c>
      <c r="E687" s="36">
        <v>9116.5262909976409</v>
      </c>
      <c r="F687" s="38">
        <v>9116.5262909976409</v>
      </c>
      <c r="G687" s="36">
        <v>7597.1052412790186</v>
      </c>
      <c r="H687" s="36">
        <v>7597.1052412790186</v>
      </c>
      <c r="I687" s="2">
        <f t="shared" si="10"/>
        <v>0</v>
      </c>
      <c r="J687" s="74">
        <v>0</v>
      </c>
      <c r="K687" s="36">
        <v>5064.7368268964719</v>
      </c>
      <c r="L687" s="38">
        <v>9116.526283252344</v>
      </c>
    </row>
    <row r="688" spans="1:13" s="39" customFormat="1" x14ac:dyDescent="0.25">
      <c r="A688" s="1">
        <v>323.10000000000002</v>
      </c>
      <c r="B688" s="37" t="s">
        <v>568</v>
      </c>
      <c r="C688" s="38">
        <v>14181.263109080401</v>
      </c>
      <c r="D688" s="38">
        <v>14181.263115813337</v>
      </c>
      <c r="E688" s="36">
        <v>14181.26311932966</v>
      </c>
      <c r="F688" s="38">
        <v>14181.26311932966</v>
      </c>
      <c r="G688" s="36">
        <v>10129.473655038692</v>
      </c>
      <c r="H688" s="36">
        <v>10129.473655038692</v>
      </c>
      <c r="I688" s="2">
        <f t="shared" si="10"/>
        <v>0</v>
      </c>
      <c r="J688" s="74">
        <v>0</v>
      </c>
      <c r="K688" s="36">
        <v>3038.8420961378829</v>
      </c>
      <c r="L688" s="38">
        <v>14181.263107281424</v>
      </c>
    </row>
    <row r="689" spans="1:12" s="39" customFormat="1" x14ac:dyDescent="0.25">
      <c r="A689" s="1">
        <v>324.10000000000002</v>
      </c>
      <c r="B689" s="37" t="s">
        <v>569</v>
      </c>
      <c r="C689" s="38">
        <v>53179.736659051508</v>
      </c>
      <c r="D689" s="38">
        <v>53179.73668430002</v>
      </c>
      <c r="E689" s="36">
        <v>53179.736697486231</v>
      </c>
      <c r="F689" s="38">
        <v>53179.736697486231</v>
      </c>
      <c r="G689" s="36">
        <v>48582.631447674103</v>
      </c>
      <c r="H689" s="36">
        <v>48582.631447674103</v>
      </c>
      <c r="I689" s="2">
        <f t="shared" si="10"/>
        <v>0</v>
      </c>
      <c r="J689" s="74">
        <v>0</v>
      </c>
      <c r="K689" s="36">
        <v>14181.263115310121</v>
      </c>
      <c r="L689" s="38">
        <v>53179.736652305342</v>
      </c>
    </row>
    <row r="690" spans="1:12" s="39" customFormat="1" x14ac:dyDescent="0.25">
      <c r="A690" s="1">
        <v>325.10000000000002</v>
      </c>
      <c r="B690" s="37" t="s">
        <v>570</v>
      </c>
      <c r="C690" s="38">
        <v>45582.631422044149</v>
      </c>
      <c r="D690" s="38">
        <v>45582.631443685728</v>
      </c>
      <c r="E690" s="36">
        <v>45582.631454988201</v>
      </c>
      <c r="F690" s="38">
        <v>45582.631454988201</v>
      </c>
      <c r="G690" s="36">
        <v>43050.263033914438</v>
      </c>
      <c r="H690" s="36">
        <v>43050.263033914438</v>
      </c>
      <c r="I690" s="2">
        <f t="shared" si="10"/>
        <v>0</v>
      </c>
      <c r="J690" s="74">
        <v>0</v>
      </c>
      <c r="K690" s="36">
        <v>12661.842067241181</v>
      </c>
      <c r="L690" s="38">
        <v>45582.63141626172</v>
      </c>
    </row>
    <row r="691" spans="1:12" s="39" customFormat="1" x14ac:dyDescent="0.25">
      <c r="A691" s="1">
        <v>326.10000000000002</v>
      </c>
      <c r="B691" s="37" t="s">
        <v>571</v>
      </c>
      <c r="C691" s="38">
        <v>184862.89410051235</v>
      </c>
      <c r="D691" s="38">
        <v>184862.89418828097</v>
      </c>
      <c r="E691" s="36">
        <v>184862.89423411878</v>
      </c>
      <c r="F691" s="38">
        <v>184862.89423411878</v>
      </c>
      <c r="G691" s="36">
        <v>174733.42054941741</v>
      </c>
      <c r="H691" s="36">
        <v>174733.42054941741</v>
      </c>
      <c r="I691" s="2">
        <f t="shared" si="10"/>
        <v>175000</v>
      </c>
      <c r="J691" s="74">
        <v>250000</v>
      </c>
      <c r="K691" s="36">
        <v>73438.683989998826</v>
      </c>
      <c r="L691" s="38">
        <v>184862.89407706138</v>
      </c>
    </row>
    <row r="692" spans="1:12" s="39" customFormat="1" x14ac:dyDescent="0.25">
      <c r="A692" s="1">
        <v>327.10000000000002</v>
      </c>
      <c r="B692" s="37" t="s">
        <v>572</v>
      </c>
      <c r="C692" s="38">
        <v>35453.157772701001</v>
      </c>
      <c r="D692" s="38">
        <v>35453.157789533339</v>
      </c>
      <c r="E692" s="36">
        <v>35453.157798324151</v>
      </c>
      <c r="F692" s="38">
        <v>35453.157798324151</v>
      </c>
      <c r="G692" s="36">
        <v>32920.78937887575</v>
      </c>
      <c r="H692" s="36">
        <v>32920.78937887575</v>
      </c>
      <c r="I692" s="2">
        <f t="shared" si="10"/>
        <v>66500</v>
      </c>
      <c r="J692" s="74">
        <v>95000</v>
      </c>
      <c r="K692" s="36">
        <v>2532.368413448236</v>
      </c>
      <c r="L692" s="38">
        <v>35453.157768203557</v>
      </c>
    </row>
    <row r="693" spans="1:12" s="39" customFormat="1" x14ac:dyDescent="0.25">
      <c r="A693" s="1">
        <v>328.1</v>
      </c>
      <c r="B693" s="37" t="s">
        <v>573</v>
      </c>
      <c r="C693" s="38">
        <v>7597.1052370073576</v>
      </c>
      <c r="D693" s="38">
        <v>7597.105240614288</v>
      </c>
      <c r="E693" s="36">
        <v>7597.1052424980326</v>
      </c>
      <c r="F693" s="38">
        <v>7597.1052424980326</v>
      </c>
      <c r="G693" s="36">
        <v>7090.6315585270841</v>
      </c>
      <c r="H693" s="36">
        <v>7090.6315585270841</v>
      </c>
      <c r="I693" s="2">
        <f t="shared" si="10"/>
        <v>12600</v>
      </c>
      <c r="J693" s="74">
        <v>18000</v>
      </c>
      <c r="K693" s="36">
        <v>4051.7894615171776</v>
      </c>
      <c r="L693" s="38">
        <v>7597.1052360436197</v>
      </c>
    </row>
    <row r="694" spans="1:12" s="39" customFormat="1" x14ac:dyDescent="0.25">
      <c r="A694" s="1">
        <v>329.1</v>
      </c>
      <c r="B694" s="37" t="s">
        <v>574</v>
      </c>
      <c r="C694" s="38">
        <v>32920.789360365212</v>
      </c>
      <c r="D694" s="38">
        <v>32920.789375995242</v>
      </c>
      <c r="E694" s="36">
        <v>32920.789384158139</v>
      </c>
      <c r="F694" s="38">
        <v>32920.789384158139</v>
      </c>
      <c r="G694" s="36">
        <v>30388.420965116075</v>
      </c>
      <c r="H694" s="36">
        <v>30388.420965116075</v>
      </c>
      <c r="I694" s="2">
        <f t="shared" si="10"/>
        <v>24500</v>
      </c>
      <c r="J694" s="74">
        <v>35000</v>
      </c>
      <c r="K694" s="36">
        <v>27856.052547930591</v>
      </c>
      <c r="L694" s="38">
        <v>32920.789356189016</v>
      </c>
    </row>
    <row r="695" spans="1:12" s="39" customFormat="1" x14ac:dyDescent="0.25">
      <c r="A695" s="1">
        <v>330.1</v>
      </c>
      <c r="B695" s="37" t="s">
        <v>575</v>
      </c>
      <c r="C695" s="38">
        <v>18233.05256881766</v>
      </c>
      <c r="D695" s="38">
        <v>18233.052577474293</v>
      </c>
      <c r="E695" s="36">
        <v>18233.052581995282</v>
      </c>
      <c r="F695" s="38">
        <v>18233.052581995282</v>
      </c>
      <c r="G695" s="36">
        <v>17726.578896317707</v>
      </c>
      <c r="H695" s="36">
        <v>17726.578896317707</v>
      </c>
      <c r="I695" s="2">
        <f t="shared" si="10"/>
        <v>24500</v>
      </c>
      <c r="J695" s="74">
        <v>35000</v>
      </c>
      <c r="K695" s="36">
        <v>7090.6315576550605</v>
      </c>
      <c r="L695" s="38">
        <v>18233.052566504688</v>
      </c>
    </row>
    <row r="696" spans="1:12" s="39" customFormat="1" x14ac:dyDescent="0.25">
      <c r="A696" s="1">
        <v>331.1</v>
      </c>
      <c r="B696" s="37" t="s">
        <v>576</v>
      </c>
      <c r="C696" s="38">
        <v>16207.157838949031</v>
      </c>
      <c r="D696" s="38">
        <v>16207.157846643815</v>
      </c>
      <c r="E696" s="36">
        <v>16207.15785066247</v>
      </c>
      <c r="F696" s="38">
        <v>16207.15785066247</v>
      </c>
      <c r="G696" s="36">
        <v>16207.157848061906</v>
      </c>
      <c r="H696" s="36">
        <v>16207.157848061906</v>
      </c>
      <c r="I696" s="2">
        <f t="shared" si="10"/>
        <v>12600</v>
      </c>
      <c r="J696" s="74">
        <v>18000</v>
      </c>
      <c r="K696" s="36">
        <v>4051.7894615171776</v>
      </c>
      <c r="L696" s="38">
        <v>16207.157836893055</v>
      </c>
    </row>
    <row r="697" spans="1:12" s="39" customFormat="1" x14ac:dyDescent="0.25">
      <c r="A697" s="1">
        <v>332.1</v>
      </c>
      <c r="B697" s="37" t="s">
        <v>577</v>
      </c>
      <c r="C697" s="38">
        <v>0</v>
      </c>
      <c r="D697" s="38">
        <v>0</v>
      </c>
      <c r="E697" s="36">
        <v>0</v>
      </c>
      <c r="F697" s="38">
        <v>0</v>
      </c>
      <c r="G697" s="36">
        <v>0</v>
      </c>
      <c r="H697" s="36">
        <v>0</v>
      </c>
      <c r="I697" s="2">
        <f t="shared" si="10"/>
        <v>0</v>
      </c>
      <c r="J697" s="74">
        <v>0</v>
      </c>
      <c r="K697" s="36">
        <v>0</v>
      </c>
      <c r="L697" s="38">
        <v>0</v>
      </c>
    </row>
    <row r="698" spans="1:12" s="39" customFormat="1" x14ac:dyDescent="0.25">
      <c r="A698" s="1">
        <v>333.1</v>
      </c>
      <c r="B698" s="37" t="s">
        <v>578</v>
      </c>
      <c r="C698" s="38">
        <v>15194.210474014715</v>
      </c>
      <c r="D698" s="38">
        <v>15194.210481228576</v>
      </c>
      <c r="E698" s="36">
        <v>15194.210484996065</v>
      </c>
      <c r="F698" s="38">
        <v>15194.210484996065</v>
      </c>
      <c r="G698" s="36">
        <v>16207.157848061906</v>
      </c>
      <c r="H698" s="36">
        <v>16207.157848061906</v>
      </c>
      <c r="I698" s="2">
        <f t="shared" si="10"/>
        <v>12600</v>
      </c>
      <c r="J698" s="74">
        <v>18000</v>
      </c>
      <c r="K698" s="36">
        <v>4051.7894615171776</v>
      </c>
      <c r="L698" s="38">
        <v>15194.210472087239</v>
      </c>
    </row>
    <row r="699" spans="1:12" s="39" customFormat="1" x14ac:dyDescent="0.25">
      <c r="A699" s="1">
        <v>334.1</v>
      </c>
      <c r="B699" s="37" t="s">
        <v>579</v>
      </c>
      <c r="C699" s="38">
        <v>6077.6841896058859</v>
      </c>
      <c r="D699" s="38">
        <v>6077.6841924914297</v>
      </c>
      <c r="E699" s="36">
        <v>6077.6841939984251</v>
      </c>
      <c r="F699" s="38">
        <v>6077.6841939984251</v>
      </c>
      <c r="G699" s="36">
        <v>7090.6315585270841</v>
      </c>
      <c r="H699" s="36">
        <v>7090.6315585270841</v>
      </c>
      <c r="I699" s="2">
        <f t="shared" si="10"/>
        <v>8400</v>
      </c>
      <c r="J699" s="74">
        <v>12000</v>
      </c>
      <c r="K699" s="36">
        <v>2532.368413448236</v>
      </c>
      <c r="L699" s="38">
        <v>6077.6841888348954</v>
      </c>
    </row>
    <row r="700" spans="1:12" s="39" customFormat="1" x14ac:dyDescent="0.25">
      <c r="A700" s="1">
        <v>335.1</v>
      </c>
      <c r="B700" s="37" t="s">
        <v>580</v>
      </c>
      <c r="C700" s="38">
        <v>4558.2631422044151</v>
      </c>
      <c r="D700" s="38">
        <v>4558.2631443685732</v>
      </c>
      <c r="E700" s="36">
        <v>4558.2631454988204</v>
      </c>
      <c r="F700" s="38">
        <v>4558.2631454988204</v>
      </c>
      <c r="G700" s="36">
        <v>4558.2631447674112</v>
      </c>
      <c r="H700" s="36">
        <v>4558.2631447674112</v>
      </c>
      <c r="I700" s="2">
        <f t="shared" si="10"/>
        <v>0</v>
      </c>
      <c r="J700" s="74">
        <v>0</v>
      </c>
      <c r="K700" s="36">
        <v>2532.368413448236</v>
      </c>
      <c r="L700" s="38">
        <v>4558.263141626172</v>
      </c>
    </row>
    <row r="701" spans="1:12" s="39" customFormat="1" x14ac:dyDescent="0.25">
      <c r="A701" s="1">
        <v>336.1</v>
      </c>
      <c r="B701" s="37" t="s">
        <v>581</v>
      </c>
      <c r="C701" s="38">
        <v>25323.68412335786</v>
      </c>
      <c r="D701" s="38">
        <v>25323.684135380961</v>
      </c>
      <c r="E701" s="36">
        <v>25323.684141660113</v>
      </c>
      <c r="F701" s="38">
        <v>25323.684141660113</v>
      </c>
      <c r="G701" s="36">
        <v>0</v>
      </c>
      <c r="H701" s="36">
        <v>0</v>
      </c>
      <c r="I701" s="2">
        <f t="shared" si="10"/>
        <v>0</v>
      </c>
      <c r="J701" s="74">
        <v>0</v>
      </c>
      <c r="K701" s="36">
        <v>0</v>
      </c>
      <c r="L701" s="38">
        <v>25323.684120145401</v>
      </c>
    </row>
    <row r="702" spans="1:12" s="39" customFormat="1" x14ac:dyDescent="0.25">
      <c r="A702" s="1">
        <v>337.1</v>
      </c>
      <c r="B702" s="37" t="s">
        <v>582</v>
      </c>
      <c r="C702" s="38">
        <v>2532.3684123357857</v>
      </c>
      <c r="D702" s="38">
        <v>2532.3684135380959</v>
      </c>
      <c r="E702" s="36">
        <v>2532.3684141660106</v>
      </c>
      <c r="F702" s="38">
        <v>2532.3684141660106</v>
      </c>
      <c r="G702" s="36">
        <v>0</v>
      </c>
      <c r="H702" s="36">
        <v>0</v>
      </c>
      <c r="I702" s="2">
        <f t="shared" si="10"/>
        <v>0</v>
      </c>
      <c r="J702" s="74">
        <v>0</v>
      </c>
      <c r="K702" s="36">
        <v>0</v>
      </c>
      <c r="L702" s="38">
        <v>2532.3684120145394</v>
      </c>
    </row>
    <row r="703" spans="1:12" s="39" customFormat="1" x14ac:dyDescent="0.25">
      <c r="A703" s="1">
        <v>338.1</v>
      </c>
      <c r="B703" s="38" t="s">
        <v>820</v>
      </c>
      <c r="C703" s="38">
        <v>0</v>
      </c>
      <c r="D703" s="38">
        <v>0</v>
      </c>
      <c r="E703" s="36">
        <v>0</v>
      </c>
      <c r="F703" s="38">
        <v>0</v>
      </c>
      <c r="G703" s="72">
        <v>80000</v>
      </c>
      <c r="H703" s="72">
        <v>80000</v>
      </c>
      <c r="I703" s="2">
        <f t="shared" si="10"/>
        <v>0</v>
      </c>
      <c r="J703" s="74">
        <v>0</v>
      </c>
      <c r="K703" s="72">
        <v>80000</v>
      </c>
      <c r="L703" s="38">
        <v>0</v>
      </c>
    </row>
    <row r="704" spans="1:12" s="39" customFormat="1" x14ac:dyDescent="0.25">
      <c r="A704" s="1">
        <v>339.1</v>
      </c>
      <c r="B704" s="37" t="s">
        <v>757</v>
      </c>
      <c r="C704" s="38">
        <v>0</v>
      </c>
      <c r="D704" s="38">
        <v>0</v>
      </c>
      <c r="E704" s="38">
        <v>0</v>
      </c>
      <c r="F704" s="38">
        <v>0</v>
      </c>
      <c r="G704" s="38">
        <v>0</v>
      </c>
      <c r="H704" s="38">
        <v>0</v>
      </c>
      <c r="I704" s="2">
        <f t="shared" si="10"/>
        <v>574000</v>
      </c>
      <c r="J704" s="74">
        <v>820000</v>
      </c>
      <c r="K704" s="36">
        <v>0</v>
      </c>
      <c r="L704" s="36">
        <v>0</v>
      </c>
    </row>
    <row r="705" spans="1:13" s="39" customFormat="1" x14ac:dyDescent="0.25">
      <c r="A705" s="1">
        <v>340.1</v>
      </c>
      <c r="B705" s="37" t="s">
        <v>758</v>
      </c>
      <c r="C705" s="38">
        <v>0</v>
      </c>
      <c r="D705" s="38">
        <v>0</v>
      </c>
      <c r="E705" s="38">
        <v>0</v>
      </c>
      <c r="F705" s="38">
        <v>0</v>
      </c>
      <c r="G705" s="38">
        <v>0</v>
      </c>
      <c r="H705" s="38">
        <v>0</v>
      </c>
      <c r="I705" s="2">
        <f t="shared" si="10"/>
        <v>38500</v>
      </c>
      <c r="J705" s="74">
        <v>55000</v>
      </c>
      <c r="K705" s="36">
        <v>0</v>
      </c>
      <c r="L705" s="36">
        <v>0</v>
      </c>
    </row>
    <row r="706" spans="1:13" s="39" customFormat="1" x14ac:dyDescent="0.25">
      <c r="A706" s="1">
        <v>341.1</v>
      </c>
      <c r="B706" s="55" t="s">
        <v>745</v>
      </c>
      <c r="C706" s="38">
        <v>0</v>
      </c>
      <c r="D706" s="38">
        <v>0</v>
      </c>
      <c r="E706" s="38">
        <v>0</v>
      </c>
      <c r="F706" s="38">
        <v>0</v>
      </c>
      <c r="G706" s="38">
        <v>0</v>
      </c>
      <c r="H706" s="38">
        <v>0</v>
      </c>
      <c r="I706" s="2">
        <f t="shared" si="10"/>
        <v>122499.99999999999</v>
      </c>
      <c r="J706" s="74">
        <v>175000</v>
      </c>
      <c r="K706" s="36">
        <v>0</v>
      </c>
      <c r="L706" s="36">
        <v>0</v>
      </c>
    </row>
    <row r="707" spans="1:13" x14ac:dyDescent="0.25">
      <c r="A707" s="47"/>
      <c r="B707" s="48" t="s">
        <v>177</v>
      </c>
      <c r="C707" s="49">
        <v>0</v>
      </c>
      <c r="D707" s="49">
        <v>0</v>
      </c>
      <c r="E707" s="47">
        <v>0</v>
      </c>
      <c r="F707" s="49">
        <v>0</v>
      </c>
      <c r="G707" s="47">
        <v>0</v>
      </c>
      <c r="H707" s="47">
        <v>0</v>
      </c>
      <c r="I707" s="2">
        <f t="shared" si="10"/>
        <v>0</v>
      </c>
      <c r="J707" s="77"/>
      <c r="K707" s="47">
        <v>0</v>
      </c>
      <c r="L707" s="49">
        <v>0</v>
      </c>
      <c r="M707"/>
    </row>
    <row r="708" spans="1:13" x14ac:dyDescent="0.25">
      <c r="A708" s="1">
        <v>342.1</v>
      </c>
      <c r="B708" s="5" t="s">
        <v>583</v>
      </c>
      <c r="C708" s="2">
        <v>68373.94713306622</v>
      </c>
      <c r="D708" s="2">
        <v>68373.947165528589</v>
      </c>
      <c r="E708" s="1">
        <v>68373.947182482298</v>
      </c>
      <c r="F708" s="2">
        <v>68373.947182482298</v>
      </c>
      <c r="G708" s="1">
        <v>73438.683999030516</v>
      </c>
      <c r="H708" s="1">
        <v>73438.683999030516</v>
      </c>
      <c r="I708" s="2">
        <f t="shared" si="10"/>
        <v>101500</v>
      </c>
      <c r="J708" s="76">
        <v>145000</v>
      </c>
      <c r="K708" s="1">
        <v>32920.789374827065</v>
      </c>
      <c r="L708" s="2">
        <v>69893.368171601294</v>
      </c>
      <c r="M708"/>
    </row>
    <row r="709" spans="1:13" x14ac:dyDescent="0.25">
      <c r="A709" s="1">
        <v>343.1</v>
      </c>
      <c r="B709" s="5" t="s">
        <v>584</v>
      </c>
      <c r="C709" s="2">
        <v>15194.210474014715</v>
      </c>
      <c r="D709" s="2">
        <v>15194.210481228576</v>
      </c>
      <c r="E709" s="1">
        <v>15194.210484996065</v>
      </c>
      <c r="F709" s="2">
        <v>15194.210484996065</v>
      </c>
      <c r="G709" s="1">
        <v>15194.210482558037</v>
      </c>
      <c r="H709" s="1">
        <v>15194.210482558037</v>
      </c>
      <c r="I709" s="2">
        <f t="shared" si="10"/>
        <v>28000</v>
      </c>
      <c r="J709" s="76">
        <v>40000</v>
      </c>
      <c r="K709" s="1">
        <v>5064.7368268964719</v>
      </c>
      <c r="L709" s="2">
        <v>18233.052566504688</v>
      </c>
      <c r="M709"/>
    </row>
    <row r="710" spans="1:13" x14ac:dyDescent="0.25">
      <c r="A710" s="1">
        <v>344.1</v>
      </c>
      <c r="B710" s="5" t="s">
        <v>585</v>
      </c>
      <c r="C710" s="2">
        <v>60776.841896058861</v>
      </c>
      <c r="D710" s="2">
        <v>60776.841924914304</v>
      </c>
      <c r="E710" s="1">
        <v>60776.841939984261</v>
      </c>
      <c r="F710" s="2">
        <v>60776.841939984261</v>
      </c>
      <c r="G710" s="1">
        <v>60776.841930232149</v>
      </c>
      <c r="H710" s="1">
        <v>60776.841930232149</v>
      </c>
      <c r="I710" s="2">
        <f t="shared" ref="I710:I773" si="11">0.7*J710</f>
        <v>1050000</v>
      </c>
      <c r="J710" s="76">
        <v>1500000</v>
      </c>
      <c r="K710" s="1">
        <v>27258.947307585899</v>
      </c>
      <c r="L710" s="2">
        <v>60776.841888348958</v>
      </c>
      <c r="M710"/>
    </row>
    <row r="711" spans="1:13" x14ac:dyDescent="0.25">
      <c r="A711" s="1">
        <v>345.1</v>
      </c>
      <c r="B711" s="5" t="s">
        <v>586</v>
      </c>
      <c r="C711" s="2">
        <v>12155.368379211772</v>
      </c>
      <c r="D711" s="2">
        <v>12155.368384982859</v>
      </c>
      <c r="E711" s="1">
        <v>12155.36838799685</v>
      </c>
      <c r="F711" s="2">
        <v>12155.36838799685</v>
      </c>
      <c r="G711" s="1">
        <v>7597.1052412790186</v>
      </c>
      <c r="H711" s="1">
        <v>7597.1052412790186</v>
      </c>
      <c r="I711" s="2">
        <f t="shared" si="11"/>
        <v>17500</v>
      </c>
      <c r="J711" s="76">
        <v>25000</v>
      </c>
      <c r="K711" s="1">
        <v>7090.6315576550605</v>
      </c>
      <c r="L711" s="2">
        <v>13168.315742475606</v>
      </c>
      <c r="M711"/>
    </row>
    <row r="712" spans="1:13" x14ac:dyDescent="0.25">
      <c r="A712" s="1">
        <v>346.1</v>
      </c>
      <c r="B712" s="5" t="s">
        <v>587</v>
      </c>
      <c r="C712" s="2">
        <v>5064.7368246715714</v>
      </c>
      <c r="D712" s="2">
        <v>5064.7368270761917</v>
      </c>
      <c r="E712" s="1">
        <v>5064.7368283320211</v>
      </c>
      <c r="F712" s="2">
        <v>5064.7368283320211</v>
      </c>
      <c r="G712" s="1">
        <v>4051.7894620154766</v>
      </c>
      <c r="H712" s="1">
        <v>4051.7894620154766</v>
      </c>
      <c r="I712" s="2">
        <f t="shared" si="11"/>
        <v>7000</v>
      </c>
      <c r="J712" s="76">
        <v>10000</v>
      </c>
      <c r="K712" s="1">
        <v>2025.8947307585888</v>
      </c>
      <c r="L712" s="2">
        <v>5064.7368240290789</v>
      </c>
      <c r="M712"/>
    </row>
    <row r="713" spans="1:13" x14ac:dyDescent="0.25">
      <c r="A713" s="1">
        <v>347.1</v>
      </c>
      <c r="B713" s="5" t="s">
        <v>588</v>
      </c>
      <c r="C713" s="2">
        <v>9116.5262844088302</v>
      </c>
      <c r="D713" s="2">
        <v>9116.5262887371464</v>
      </c>
      <c r="E713" s="1">
        <v>9116.5262909976409</v>
      </c>
      <c r="F713" s="2">
        <v>9116.5262909976409</v>
      </c>
      <c r="G713" s="1">
        <v>8103.5789240309532</v>
      </c>
      <c r="H713" s="1">
        <v>8103.5789240309532</v>
      </c>
      <c r="I713" s="2">
        <f t="shared" si="11"/>
        <v>10500</v>
      </c>
      <c r="J713" s="76">
        <v>15000</v>
      </c>
      <c r="K713" s="1">
        <v>4051.7894615171776</v>
      </c>
      <c r="L713" s="2">
        <v>10635.947330461066</v>
      </c>
      <c r="M713"/>
    </row>
    <row r="714" spans="1:13" x14ac:dyDescent="0.25">
      <c r="A714" s="1">
        <v>348.1</v>
      </c>
      <c r="B714" s="5" t="s">
        <v>589</v>
      </c>
      <c r="C714" s="2">
        <v>4051.7894597372579</v>
      </c>
      <c r="D714" s="2">
        <v>4051.7894616609537</v>
      </c>
      <c r="E714" s="1">
        <v>4051.7894626656175</v>
      </c>
      <c r="F714" s="2">
        <v>4051.7894626656175</v>
      </c>
      <c r="G714" s="1">
        <v>4051.7894620154766</v>
      </c>
      <c r="H714" s="1">
        <v>4051.7894620154766</v>
      </c>
      <c r="I714" s="2">
        <f t="shared" si="11"/>
        <v>6300</v>
      </c>
      <c r="J714" s="76">
        <v>9000</v>
      </c>
      <c r="K714" s="1">
        <v>2532.368413448236</v>
      </c>
      <c r="L714" s="2">
        <v>4051.7894592232637</v>
      </c>
      <c r="M714"/>
    </row>
    <row r="715" spans="1:13" x14ac:dyDescent="0.25">
      <c r="A715" s="1">
        <v>349.1</v>
      </c>
      <c r="B715" s="5" t="s">
        <v>590</v>
      </c>
      <c r="C715" s="2">
        <v>13142.421014277499</v>
      </c>
      <c r="D715" s="2">
        <v>13142.421019567601</v>
      </c>
      <c r="E715" s="1">
        <v>13142.4210223304</v>
      </c>
      <c r="F715" s="2">
        <v>13142.4210223304</v>
      </c>
      <c r="G715" s="1">
        <v>9116.5262895348224</v>
      </c>
      <c r="H715" s="1">
        <v>9116.5262895348224</v>
      </c>
      <c r="I715" s="2">
        <f t="shared" si="11"/>
        <v>8400</v>
      </c>
      <c r="J715" s="76">
        <v>12000</v>
      </c>
      <c r="K715" s="1">
        <v>3038.8420961378829</v>
      </c>
      <c r="L715" s="2">
        <v>12155.368377669791</v>
      </c>
      <c r="M715"/>
    </row>
    <row r="716" spans="1:13" x14ac:dyDescent="0.25">
      <c r="A716" s="1">
        <v>350.1</v>
      </c>
      <c r="B716" s="5" t="s">
        <v>591</v>
      </c>
      <c r="C716" s="2">
        <v>20791.3157110221</v>
      </c>
      <c r="D716" s="2">
        <v>20791.3157110221</v>
      </c>
      <c r="E716" s="1">
        <v>9999.1520105597865</v>
      </c>
      <c r="F716" s="2">
        <v>20791.3157110221</v>
      </c>
      <c r="G716" s="1">
        <v>11998.982412671743</v>
      </c>
      <c r="H716" s="1">
        <v>11998.982412671743</v>
      </c>
      <c r="I716" s="2">
        <f t="shared" si="11"/>
        <v>17500</v>
      </c>
      <c r="J716" s="76">
        <v>25000</v>
      </c>
      <c r="K716" s="1">
        <v>9116.52628841365</v>
      </c>
      <c r="L716" s="2">
        <v>22791.31570813086</v>
      </c>
      <c r="M716"/>
    </row>
    <row r="717" spans="1:13" x14ac:dyDescent="0.25">
      <c r="A717" s="1">
        <v>351.1</v>
      </c>
      <c r="B717" s="5" t="s">
        <v>592</v>
      </c>
      <c r="C717" s="2">
        <v>18233.05256881766</v>
      </c>
      <c r="D717" s="2">
        <v>18233.052577474293</v>
      </c>
      <c r="E717" s="1">
        <v>7999.321608447829</v>
      </c>
      <c r="F717" s="2">
        <v>18233.052581995282</v>
      </c>
      <c r="G717" s="1">
        <v>7999.321608447829</v>
      </c>
      <c r="H717" s="1">
        <v>7999.321608447829</v>
      </c>
      <c r="I717" s="2">
        <f t="shared" si="11"/>
        <v>14000</v>
      </c>
      <c r="J717" s="76">
        <v>20000</v>
      </c>
      <c r="K717" s="1">
        <v>10635.94733648259</v>
      </c>
      <c r="L717" s="2">
        <v>17726.578884101778</v>
      </c>
      <c r="M717"/>
    </row>
    <row r="718" spans="1:13" x14ac:dyDescent="0.25">
      <c r="A718" s="1">
        <v>352.1</v>
      </c>
      <c r="B718" s="5" t="s">
        <v>593</v>
      </c>
      <c r="C718" s="2">
        <v>25323.68412335786</v>
      </c>
      <c r="D718" s="2">
        <v>25323.684135380961</v>
      </c>
      <c r="E718" s="1">
        <v>9999.1520105597865</v>
      </c>
      <c r="F718" s="2">
        <v>25323.684141660113</v>
      </c>
      <c r="G718" s="1">
        <v>11998.982412671743</v>
      </c>
      <c r="H718" s="1">
        <v>11998.982412671743</v>
      </c>
      <c r="I718" s="2">
        <f t="shared" si="11"/>
        <v>21000</v>
      </c>
      <c r="J718" s="76">
        <v>30000</v>
      </c>
      <c r="K718" s="1">
        <v>11142.421019172238</v>
      </c>
      <c r="L718" s="2">
        <v>27856.052532159938</v>
      </c>
      <c r="M718"/>
    </row>
    <row r="719" spans="1:13" x14ac:dyDescent="0.25">
      <c r="A719" s="1">
        <v>353.1</v>
      </c>
      <c r="B719" s="5" t="s">
        <v>594</v>
      </c>
      <c r="C719" s="2">
        <v>41530.841962306884</v>
      </c>
      <c r="D719" s="2">
        <v>41530.841982024773</v>
      </c>
      <c r="E719" s="1">
        <v>17998.473619007615</v>
      </c>
      <c r="F719" s="2">
        <v>41530.841992322574</v>
      </c>
      <c r="G719" s="1">
        <v>19998.304021119573</v>
      </c>
      <c r="H719" s="1">
        <v>19998.304021119573</v>
      </c>
      <c r="I719" s="2">
        <f t="shared" si="11"/>
        <v>28000</v>
      </c>
      <c r="J719" s="76">
        <v>40000</v>
      </c>
      <c r="K719" s="1">
        <v>15194.210480689415</v>
      </c>
      <c r="L719" s="2">
        <v>43050.263004247179</v>
      </c>
      <c r="M719"/>
    </row>
    <row r="720" spans="1:13" x14ac:dyDescent="0.25">
      <c r="A720" s="1">
        <v>354.1</v>
      </c>
      <c r="B720" s="5" t="s">
        <v>595</v>
      </c>
      <c r="C720" s="2">
        <v>40517.8945973726</v>
      </c>
      <c r="D720" s="2">
        <v>40517.894616609534</v>
      </c>
      <c r="E720" s="1">
        <v>15998.643216895658</v>
      </c>
      <c r="F720" s="2">
        <v>40517.894626656169</v>
      </c>
      <c r="G720" s="1">
        <v>15998.643216895658</v>
      </c>
      <c r="H720" s="1">
        <v>15998.643216895658</v>
      </c>
      <c r="I720" s="2">
        <f t="shared" si="11"/>
        <v>24500</v>
      </c>
      <c r="J720" s="76">
        <v>35000</v>
      </c>
      <c r="K720" s="1">
        <v>13168.315749930827</v>
      </c>
      <c r="L720" s="2">
        <v>41530.841957038458</v>
      </c>
      <c r="M720"/>
    </row>
    <row r="721" spans="1:13" x14ac:dyDescent="0.25">
      <c r="A721" s="1">
        <v>355.1</v>
      </c>
      <c r="B721" s="5" t="s">
        <v>596</v>
      </c>
      <c r="C721" s="2">
        <v>17220.105203883348</v>
      </c>
      <c r="D721" s="2">
        <v>17220.105212059054</v>
      </c>
      <c r="E721" s="1">
        <v>17220.105216328873</v>
      </c>
      <c r="F721" s="2">
        <v>17220.105216328873</v>
      </c>
      <c r="G721" s="1">
        <v>17726.578896317707</v>
      </c>
      <c r="H721" s="1">
        <v>17726.578896317707</v>
      </c>
      <c r="I721" s="2">
        <f t="shared" si="11"/>
        <v>24500</v>
      </c>
      <c r="J721" s="76">
        <v>35000</v>
      </c>
      <c r="K721" s="1">
        <v>3038.8420961378829</v>
      </c>
      <c r="L721" s="2">
        <v>17220.105201698869</v>
      </c>
      <c r="M721"/>
    </row>
    <row r="722" spans="1:13" x14ac:dyDescent="0.25">
      <c r="A722" s="1">
        <v>356.1</v>
      </c>
      <c r="B722" s="5" t="s">
        <v>597</v>
      </c>
      <c r="C722" s="2">
        <v>22791.315711022075</v>
      </c>
      <c r="D722" s="2">
        <v>22791.315721842864</v>
      </c>
      <c r="E722" s="1">
        <v>22791.3157274941</v>
      </c>
      <c r="F722" s="2">
        <v>22791.3157274941</v>
      </c>
      <c r="G722" s="1">
        <v>20258.947310077383</v>
      </c>
      <c r="H722" s="1">
        <v>20258.947310077383</v>
      </c>
      <c r="I722" s="2">
        <f t="shared" si="11"/>
        <v>24500</v>
      </c>
      <c r="J722" s="76">
        <v>35000</v>
      </c>
      <c r="K722" s="1">
        <v>3038.8420961378829</v>
      </c>
      <c r="L722" s="2">
        <v>22791.31570813086</v>
      </c>
      <c r="M722"/>
    </row>
    <row r="723" spans="1:13" x14ac:dyDescent="0.25">
      <c r="A723" s="1">
        <v>357.1</v>
      </c>
      <c r="B723" s="5" t="s">
        <v>598</v>
      </c>
      <c r="C723" s="2">
        <v>1519.4210474014715</v>
      </c>
      <c r="D723" s="2">
        <v>1519.4210481228574</v>
      </c>
      <c r="E723" s="1">
        <v>1519.4210484996063</v>
      </c>
      <c r="F723" s="2">
        <v>1519.4210484996063</v>
      </c>
      <c r="G723" s="1">
        <v>1519.4210482558035</v>
      </c>
      <c r="H723" s="1">
        <v>1519.4210482558035</v>
      </c>
      <c r="I723" s="2">
        <f t="shared" si="11"/>
        <v>0</v>
      </c>
      <c r="J723" s="76">
        <v>0</v>
      </c>
      <c r="K723" s="1">
        <v>1519.4210480689414</v>
      </c>
      <c r="L723" s="2">
        <v>1519.4210472087238</v>
      </c>
      <c r="M723"/>
    </row>
    <row r="724" spans="1:13" x14ac:dyDescent="0.25">
      <c r="A724" s="1">
        <v>358.1</v>
      </c>
      <c r="B724" s="5" t="s">
        <v>599</v>
      </c>
      <c r="C724" s="2">
        <v>2025.8947298686289</v>
      </c>
      <c r="D724" s="2">
        <v>2025.8947308304769</v>
      </c>
      <c r="E724" s="1">
        <v>2025.8947313328088</v>
      </c>
      <c r="F724" s="2">
        <v>2025.8947313328088</v>
      </c>
      <c r="G724" s="1">
        <v>2025.8947310077383</v>
      </c>
      <c r="H724" s="1">
        <v>2025.8947310077383</v>
      </c>
      <c r="I724" s="2">
        <f t="shared" si="11"/>
        <v>1418.1263109689614</v>
      </c>
      <c r="J724" s="76">
        <v>2025.8947299556592</v>
      </c>
      <c r="K724" s="1">
        <v>2025.8947307585888</v>
      </c>
      <c r="L724" s="2">
        <v>2025.8947296116319</v>
      </c>
      <c r="M724"/>
    </row>
    <row r="725" spans="1:13" x14ac:dyDescent="0.25">
      <c r="A725" s="1">
        <v>359.1</v>
      </c>
      <c r="B725" s="5" t="s">
        <v>600</v>
      </c>
      <c r="C725" s="2">
        <v>3545.3157772701002</v>
      </c>
      <c r="D725" s="2">
        <v>3545.3157789533343</v>
      </c>
      <c r="E725" s="1">
        <v>3545.315779832415</v>
      </c>
      <c r="F725" s="2">
        <v>3545.315779832415</v>
      </c>
      <c r="G725" s="1">
        <v>4051.7894620154766</v>
      </c>
      <c r="H725" s="1">
        <v>4051.7894620154766</v>
      </c>
      <c r="I725" s="2">
        <f t="shared" si="11"/>
        <v>10500</v>
      </c>
      <c r="J725" s="76">
        <v>15000</v>
      </c>
      <c r="K725" s="1">
        <v>2025.8947307585888</v>
      </c>
      <c r="L725" s="2">
        <v>3545.3157768203559</v>
      </c>
      <c r="M725"/>
    </row>
    <row r="726" spans="1:13" x14ac:dyDescent="0.25">
      <c r="A726" s="1">
        <v>360.1</v>
      </c>
      <c r="B726" s="5" t="s">
        <v>601</v>
      </c>
      <c r="C726" s="2">
        <v>68373.94713306622</v>
      </c>
      <c r="D726" s="2">
        <v>68373.947165528589</v>
      </c>
      <c r="E726" s="1">
        <v>44996.18404751904</v>
      </c>
      <c r="F726" s="2">
        <v>68373.947182482298</v>
      </c>
      <c r="G726" s="1">
        <v>39996.608042239146</v>
      </c>
      <c r="H726" s="1">
        <v>39996.608042239146</v>
      </c>
      <c r="I726" s="2">
        <f t="shared" si="11"/>
        <v>66500</v>
      </c>
      <c r="J726" s="76">
        <v>95000</v>
      </c>
      <c r="K726" s="1">
        <v>22791.315721034123</v>
      </c>
      <c r="L726" s="2">
        <v>68373.94712439258</v>
      </c>
      <c r="M726"/>
    </row>
    <row r="727" spans="1:13" x14ac:dyDescent="0.25">
      <c r="A727" s="1">
        <v>361.1</v>
      </c>
      <c r="B727" s="5" t="s">
        <v>602</v>
      </c>
      <c r="C727" s="2">
        <v>60776.841896058861</v>
      </c>
      <c r="D727" s="2">
        <v>60776.841924914304</v>
      </c>
      <c r="E727" s="1">
        <v>39996.608042239146</v>
      </c>
      <c r="F727" s="2">
        <v>60776.841939984261</v>
      </c>
      <c r="G727" s="1">
        <v>39996.608042239146</v>
      </c>
      <c r="H727" s="1">
        <v>39996.608042239146</v>
      </c>
      <c r="I727" s="2">
        <f t="shared" si="11"/>
        <v>66500</v>
      </c>
      <c r="J727" s="76">
        <v>95000</v>
      </c>
      <c r="K727" s="1">
        <v>20258.947307585888</v>
      </c>
      <c r="L727" s="2">
        <v>63309.210300363513</v>
      </c>
      <c r="M727"/>
    </row>
    <row r="728" spans="1:13" ht="15" customHeight="1" x14ac:dyDescent="0.25">
      <c r="A728" s="1">
        <v>362.1</v>
      </c>
      <c r="B728" s="40" t="s">
        <v>760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f t="shared" si="11"/>
        <v>70000</v>
      </c>
      <c r="J728" s="76">
        <v>100000</v>
      </c>
      <c r="K728" s="1">
        <v>0</v>
      </c>
      <c r="L728" s="1">
        <v>0</v>
      </c>
      <c r="M728"/>
    </row>
    <row r="729" spans="1:13" x14ac:dyDescent="0.25">
      <c r="A729" s="1">
        <v>363.1</v>
      </c>
      <c r="B729" s="41" t="s">
        <v>744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f t="shared" si="11"/>
        <v>14000</v>
      </c>
      <c r="J729" s="76">
        <v>20000</v>
      </c>
      <c r="K729" s="1">
        <v>0</v>
      </c>
      <c r="L729" s="1">
        <v>0</v>
      </c>
      <c r="M729"/>
    </row>
    <row r="730" spans="1:13" x14ac:dyDescent="0.25">
      <c r="A730" s="1">
        <v>364.1</v>
      </c>
      <c r="B730" s="5" t="s">
        <v>603</v>
      </c>
      <c r="C730" s="2">
        <v>7597.1052370073576</v>
      </c>
      <c r="D730" s="2">
        <v>7597.105240614288</v>
      </c>
      <c r="E730" s="1">
        <v>7597.1052424980326</v>
      </c>
      <c r="F730" s="2">
        <v>7597.1052424980326</v>
      </c>
      <c r="G730" s="1">
        <v>10129.473655038692</v>
      </c>
      <c r="H730" s="1">
        <v>10129.473655038692</v>
      </c>
      <c r="I730" s="2">
        <f t="shared" si="11"/>
        <v>0</v>
      </c>
      <c r="J730" s="76">
        <v>0</v>
      </c>
      <c r="K730" s="1">
        <v>2532.368413448236</v>
      </c>
      <c r="L730" s="2">
        <v>7597.1052360436197</v>
      </c>
      <c r="M730"/>
    </row>
    <row r="731" spans="1:13" x14ac:dyDescent="0.25">
      <c r="A731" s="1">
        <v>365.1</v>
      </c>
      <c r="B731" s="5" t="s">
        <v>604</v>
      </c>
      <c r="C731" s="2">
        <v>4051.7894597372579</v>
      </c>
      <c r="D731" s="2">
        <v>4051.7894616609537</v>
      </c>
      <c r="E731" s="1">
        <v>4051.7894626656175</v>
      </c>
      <c r="F731" s="2">
        <v>4051.7894626656175</v>
      </c>
      <c r="G731" s="1">
        <v>5064.7368275193458</v>
      </c>
      <c r="H731" s="1">
        <v>5064.7368275193458</v>
      </c>
      <c r="I731" s="2">
        <f t="shared" si="11"/>
        <v>10500</v>
      </c>
      <c r="J731" s="76">
        <v>15000</v>
      </c>
      <c r="K731" s="1">
        <v>3038.8420961378829</v>
      </c>
      <c r="L731" s="2">
        <v>4051.7894592232637</v>
      </c>
      <c r="M731"/>
    </row>
    <row r="732" spans="1:13" x14ac:dyDescent="0.25">
      <c r="A732" s="1">
        <v>366.1</v>
      </c>
      <c r="B732" s="5" t="s">
        <v>605</v>
      </c>
      <c r="C732" s="2">
        <v>43050.26300970836</v>
      </c>
      <c r="D732" s="2">
        <v>43050.263030147631</v>
      </c>
      <c r="E732" s="1">
        <v>43050.263040822188</v>
      </c>
      <c r="F732" s="2">
        <v>43050.263040822188</v>
      </c>
      <c r="G732" s="1">
        <v>37985.526206395087</v>
      </c>
      <c r="H732" s="1">
        <v>37985.526206395087</v>
      </c>
      <c r="I732" s="2">
        <f t="shared" si="11"/>
        <v>266000</v>
      </c>
      <c r="J732" s="76">
        <v>380000</v>
      </c>
      <c r="K732" s="1">
        <v>5064.7368268964719</v>
      </c>
      <c r="L732" s="2">
        <v>43050.263004247179</v>
      </c>
      <c r="M732"/>
    </row>
    <row r="733" spans="1:13" x14ac:dyDescent="0.25">
      <c r="A733" s="1">
        <v>367.1</v>
      </c>
      <c r="B733" s="5" t="s">
        <v>606</v>
      </c>
      <c r="C733" s="2">
        <v>17726.5788863505</v>
      </c>
      <c r="D733" s="2">
        <v>17726.57889476667</v>
      </c>
      <c r="E733" s="1">
        <v>17726.578899162076</v>
      </c>
      <c r="F733" s="2">
        <v>17726.578899162076</v>
      </c>
      <c r="G733" s="1">
        <v>15194.210482558037</v>
      </c>
      <c r="H733" s="1">
        <v>15194.210482558037</v>
      </c>
      <c r="I733" s="2">
        <f t="shared" si="11"/>
        <v>14000</v>
      </c>
      <c r="J733" s="76">
        <v>20000</v>
      </c>
      <c r="K733" s="1">
        <v>30388.42096137883</v>
      </c>
      <c r="L733" s="2">
        <v>17726.578884101778</v>
      </c>
      <c r="M733"/>
    </row>
    <row r="734" spans="1:13" x14ac:dyDescent="0.25">
      <c r="A734" s="47"/>
      <c r="B734" s="48" t="s">
        <v>200</v>
      </c>
      <c r="C734" s="49">
        <v>0</v>
      </c>
      <c r="D734" s="49">
        <v>0</v>
      </c>
      <c r="E734" s="47">
        <v>0</v>
      </c>
      <c r="F734" s="49">
        <v>0</v>
      </c>
      <c r="G734" s="47">
        <v>0</v>
      </c>
      <c r="H734" s="47">
        <v>0</v>
      </c>
      <c r="I734" s="2">
        <f t="shared" si="11"/>
        <v>0</v>
      </c>
      <c r="J734" s="77"/>
      <c r="K734" s="47">
        <v>0</v>
      </c>
      <c r="L734" s="49">
        <v>0</v>
      </c>
      <c r="M734"/>
    </row>
    <row r="735" spans="1:13" x14ac:dyDescent="0.25">
      <c r="A735" s="1">
        <v>368.1</v>
      </c>
      <c r="B735" s="5" t="s">
        <v>607</v>
      </c>
      <c r="C735" s="2">
        <v>43050.26300970836</v>
      </c>
      <c r="D735" s="2">
        <v>43050.263030147631</v>
      </c>
      <c r="E735" s="1">
        <v>43050.263040822188</v>
      </c>
      <c r="F735" s="2">
        <v>43050.263040822188</v>
      </c>
      <c r="G735" s="1">
        <v>43050.263033914438</v>
      </c>
      <c r="H735" s="1">
        <v>43050.263033914438</v>
      </c>
      <c r="I735" s="2">
        <f t="shared" si="11"/>
        <v>87500</v>
      </c>
      <c r="J735" s="76">
        <v>125000</v>
      </c>
      <c r="K735" s="1">
        <v>43050.263028620015</v>
      </c>
      <c r="L735" s="2">
        <v>43050.263004247179</v>
      </c>
      <c r="M735"/>
    </row>
    <row r="736" spans="1:13" x14ac:dyDescent="0.25">
      <c r="A736" s="1">
        <v>369.1</v>
      </c>
      <c r="B736" s="5" t="s">
        <v>608</v>
      </c>
      <c r="C736" s="2">
        <v>83568.157607080939</v>
      </c>
      <c r="D736" s="2">
        <v>83568.157646757172</v>
      </c>
      <c r="E736" s="1">
        <v>49995.760052798934</v>
      </c>
      <c r="F736" s="2">
        <v>83568.157667478372</v>
      </c>
      <c r="G736" s="1">
        <v>59994.912063358715</v>
      </c>
      <c r="H736" s="1">
        <v>59994.912063358715</v>
      </c>
      <c r="I736" s="2">
        <f t="shared" si="11"/>
        <v>125999.99999999999</v>
      </c>
      <c r="J736" s="76">
        <v>180000</v>
      </c>
      <c r="K736" s="1">
        <v>37985.526201723529</v>
      </c>
      <c r="L736" s="2">
        <v>83568.157596479825</v>
      </c>
      <c r="M736"/>
    </row>
    <row r="737" spans="1:13" x14ac:dyDescent="0.25">
      <c r="A737" s="1">
        <v>370.1</v>
      </c>
      <c r="B737" s="5" t="s">
        <v>609</v>
      </c>
      <c r="C737" s="2">
        <v>16207.157838949031</v>
      </c>
      <c r="D737" s="2">
        <v>16207.157846643815</v>
      </c>
      <c r="E737" s="1">
        <v>16207.15785066247</v>
      </c>
      <c r="F737" s="2">
        <v>16207.15785066247</v>
      </c>
      <c r="G737" s="1">
        <v>15194.210482558037</v>
      </c>
      <c r="H737" s="1">
        <v>15194.210482558037</v>
      </c>
      <c r="I737" s="2">
        <f t="shared" si="11"/>
        <v>24500</v>
      </c>
      <c r="J737" s="76">
        <v>35000</v>
      </c>
      <c r="K737" s="1">
        <v>5064.7368268964719</v>
      </c>
      <c r="L737" s="2">
        <v>16207.157836893055</v>
      </c>
      <c r="M737"/>
    </row>
    <row r="738" spans="1:13" x14ac:dyDescent="0.25">
      <c r="A738" s="1">
        <v>371.1</v>
      </c>
      <c r="B738" s="5" t="s">
        <v>610</v>
      </c>
      <c r="C738" s="2">
        <v>19245.999933751973</v>
      </c>
      <c r="D738" s="2">
        <v>19245.999942889532</v>
      </c>
      <c r="E738" s="1">
        <v>19245.999947661683</v>
      </c>
      <c r="F738" s="2">
        <v>19245.999947661683</v>
      </c>
      <c r="G738" s="1">
        <v>17726.578896317707</v>
      </c>
      <c r="H738" s="1">
        <v>17726.578896317707</v>
      </c>
      <c r="I738" s="2">
        <f t="shared" si="11"/>
        <v>17500</v>
      </c>
      <c r="J738" s="76">
        <v>25000</v>
      </c>
      <c r="K738" s="1">
        <v>6077.6841922757658</v>
      </c>
      <c r="L738" s="2">
        <v>19245.999931310504</v>
      </c>
      <c r="M738"/>
    </row>
    <row r="739" spans="1:13" s="39" customFormat="1" x14ac:dyDescent="0.25">
      <c r="A739" s="1">
        <v>372.1</v>
      </c>
      <c r="B739" s="37" t="s">
        <v>611</v>
      </c>
      <c r="C739" s="38">
        <v>6077.6841896058859</v>
      </c>
      <c r="D739" s="38">
        <v>6077.6841924914297</v>
      </c>
      <c r="E739" s="36">
        <v>6077.6841939984251</v>
      </c>
      <c r="F739" s="38">
        <v>6077.6841939984251</v>
      </c>
      <c r="G739" s="36">
        <v>6077.684193023214</v>
      </c>
      <c r="H739" s="36">
        <v>6077.684193023214</v>
      </c>
      <c r="I739" s="2">
        <f t="shared" si="11"/>
        <v>6300</v>
      </c>
      <c r="J739" s="74">
        <v>9000</v>
      </c>
      <c r="K739" s="36">
        <v>4051.7894615171776</v>
      </c>
      <c r="L739" s="38">
        <v>6077.6841888348954</v>
      </c>
    </row>
    <row r="740" spans="1:13" s="39" customFormat="1" x14ac:dyDescent="0.25">
      <c r="A740" s="1">
        <v>373.1</v>
      </c>
      <c r="B740" s="37" t="s">
        <v>761</v>
      </c>
      <c r="C740" s="74">
        <v>40000</v>
      </c>
      <c r="D740" s="74">
        <v>40000</v>
      </c>
      <c r="E740" s="74">
        <v>40000</v>
      </c>
      <c r="F740" s="74">
        <v>40000</v>
      </c>
      <c r="G740" s="74">
        <v>40000</v>
      </c>
      <c r="H740" s="74">
        <v>40000</v>
      </c>
      <c r="I740" s="2">
        <f t="shared" si="11"/>
        <v>31499.999999999996</v>
      </c>
      <c r="J740" s="74">
        <v>45000</v>
      </c>
      <c r="K740" s="75">
        <v>40000</v>
      </c>
      <c r="L740" s="75">
        <v>40000</v>
      </c>
    </row>
    <row r="741" spans="1:13" s="39" customFormat="1" x14ac:dyDescent="0.25">
      <c r="A741" s="1">
        <v>374.1</v>
      </c>
      <c r="B741" s="37" t="s">
        <v>762</v>
      </c>
      <c r="C741" s="74">
        <v>16000</v>
      </c>
      <c r="D741" s="74">
        <v>16000</v>
      </c>
      <c r="E741" s="74">
        <v>16000</v>
      </c>
      <c r="F741" s="74">
        <v>16000</v>
      </c>
      <c r="G741" s="74">
        <v>16000</v>
      </c>
      <c r="H741" s="74">
        <v>16000</v>
      </c>
      <c r="I741" s="2">
        <f t="shared" si="11"/>
        <v>12600</v>
      </c>
      <c r="J741" s="74">
        <v>18000</v>
      </c>
      <c r="K741" s="75">
        <v>16000</v>
      </c>
      <c r="L741" s="75">
        <v>16000</v>
      </c>
    </row>
    <row r="742" spans="1:13" s="39" customFormat="1" x14ac:dyDescent="0.25">
      <c r="A742" s="1">
        <v>375.1</v>
      </c>
      <c r="B742" s="37" t="s">
        <v>612</v>
      </c>
      <c r="C742" s="38">
        <v>98762.368081095658</v>
      </c>
      <c r="D742" s="38">
        <v>98762.368127985741</v>
      </c>
      <c r="E742" s="36">
        <v>51995.590454910889</v>
      </c>
      <c r="F742" s="38">
        <v>98762.368152474432</v>
      </c>
      <c r="G742" s="36">
        <v>49995.760052798934</v>
      </c>
      <c r="H742" s="36">
        <v>49995.760052798934</v>
      </c>
      <c r="I742" s="2">
        <f t="shared" si="11"/>
        <v>105000</v>
      </c>
      <c r="J742" s="74">
        <v>150000</v>
      </c>
      <c r="K742" s="36">
        <v>32920.789374827065</v>
      </c>
      <c r="L742" s="38">
        <v>98762.368068567055</v>
      </c>
    </row>
    <row r="743" spans="1:13" s="39" customFormat="1" x14ac:dyDescent="0.25">
      <c r="A743" s="1">
        <v>376.1</v>
      </c>
      <c r="B743" s="37" t="s">
        <v>613</v>
      </c>
      <c r="C743" s="38">
        <v>6584.1578720730431</v>
      </c>
      <c r="D743" s="38">
        <v>6584.1578751990492</v>
      </c>
      <c r="E743" s="36">
        <v>6584.1578768316285</v>
      </c>
      <c r="F743" s="38">
        <v>6584.1578768316285</v>
      </c>
      <c r="G743" s="36">
        <v>6077.684193023214</v>
      </c>
      <c r="H743" s="36">
        <v>6077.684193023214</v>
      </c>
      <c r="I743" s="2">
        <f t="shared" si="11"/>
        <v>14000</v>
      </c>
      <c r="J743" s="74">
        <v>20000</v>
      </c>
      <c r="K743" s="36">
        <v>2532.368413448236</v>
      </c>
      <c r="L743" s="38">
        <v>6584.1578712378032</v>
      </c>
    </row>
    <row r="744" spans="1:13" s="39" customFormat="1" x14ac:dyDescent="0.25">
      <c r="A744" s="1">
        <v>377.1</v>
      </c>
      <c r="B744" s="37" t="s">
        <v>614</v>
      </c>
      <c r="C744" s="38">
        <v>12661.84206167893</v>
      </c>
      <c r="D744" s="38">
        <v>12661.842067690481</v>
      </c>
      <c r="E744" s="36">
        <v>12661.842070830056</v>
      </c>
      <c r="F744" s="38">
        <v>12661.842070830056</v>
      </c>
      <c r="G744" s="36">
        <v>13168.315751550299</v>
      </c>
      <c r="H744" s="36">
        <v>13168.315751550299</v>
      </c>
      <c r="I744" s="2">
        <f t="shared" si="11"/>
        <v>12600</v>
      </c>
      <c r="J744" s="74">
        <v>18000</v>
      </c>
      <c r="K744" s="36">
        <v>2532.368413448236</v>
      </c>
      <c r="L744" s="38">
        <v>12661.8420600727</v>
      </c>
    </row>
    <row r="745" spans="1:13" x14ac:dyDescent="0.25">
      <c r="A745" s="1">
        <v>378.1</v>
      </c>
      <c r="B745" s="5" t="s">
        <v>615</v>
      </c>
      <c r="C745" s="2">
        <v>15194.210474014715</v>
      </c>
      <c r="D745" s="2">
        <v>15194.210481228576</v>
      </c>
      <c r="E745" s="1">
        <v>15194.210484996065</v>
      </c>
      <c r="F745" s="2">
        <v>15194.210484996065</v>
      </c>
      <c r="G745" s="1">
        <v>16207.157848061906</v>
      </c>
      <c r="H745" s="1">
        <v>16207.157848061906</v>
      </c>
      <c r="I745" s="2">
        <f t="shared" si="11"/>
        <v>24500</v>
      </c>
      <c r="J745" s="76">
        <v>35000</v>
      </c>
      <c r="K745" s="1">
        <v>6077.6841922757658</v>
      </c>
      <c r="L745" s="2">
        <v>15194.210472087239</v>
      </c>
      <c r="M745"/>
    </row>
    <row r="746" spans="1:13" x14ac:dyDescent="0.25">
      <c r="A746" s="1">
        <v>379.1</v>
      </c>
      <c r="B746" s="5" t="s">
        <v>616</v>
      </c>
      <c r="C746" s="2">
        <v>25323.68412335786</v>
      </c>
      <c r="D746" s="2">
        <v>25323.684135380961</v>
      </c>
      <c r="E746" s="1">
        <v>25323.684141660113</v>
      </c>
      <c r="F746" s="2">
        <v>25323.684141660113</v>
      </c>
      <c r="G746" s="1">
        <v>24310.736772092856</v>
      </c>
      <c r="H746" s="1">
        <v>24310.736772092856</v>
      </c>
      <c r="I746" s="2">
        <f t="shared" si="11"/>
        <v>23100</v>
      </c>
      <c r="J746" s="76">
        <v>33000</v>
      </c>
      <c r="K746" s="1">
        <v>11142.421019172238</v>
      </c>
      <c r="L746" s="2">
        <v>25323.684120145401</v>
      </c>
      <c r="M746"/>
    </row>
    <row r="747" spans="1:13" x14ac:dyDescent="0.25">
      <c r="A747" s="1">
        <v>380.1</v>
      </c>
      <c r="B747" s="5" t="s">
        <v>617</v>
      </c>
      <c r="C747" s="2">
        <v>73438.683957737783</v>
      </c>
      <c r="D747" s="2">
        <v>73438.683992604783</v>
      </c>
      <c r="E747" s="1">
        <v>73438.684010814308</v>
      </c>
      <c r="F747" s="2">
        <v>73438.684010814308</v>
      </c>
      <c r="G747" s="1">
        <v>68373.947171511158</v>
      </c>
      <c r="H747" s="1">
        <v>68373.947171511158</v>
      </c>
      <c r="I747" s="2">
        <f t="shared" si="11"/>
        <v>105000</v>
      </c>
      <c r="J747" s="76">
        <v>150000</v>
      </c>
      <c r="K747" s="1">
        <v>27856.052547930591</v>
      </c>
      <c r="L747" s="2">
        <v>73438.683948421662</v>
      </c>
      <c r="M747"/>
    </row>
    <row r="748" spans="1:13" s="39" customFormat="1" x14ac:dyDescent="0.25">
      <c r="A748" s="1">
        <v>381.1</v>
      </c>
      <c r="B748" s="37" t="s">
        <v>618</v>
      </c>
      <c r="C748" s="38">
        <v>5064.7368246715714</v>
      </c>
      <c r="D748" s="38">
        <v>5064.7368270761917</v>
      </c>
      <c r="E748" s="36">
        <v>5064.7368283320211</v>
      </c>
      <c r="F748" s="38">
        <v>5064.7368283320211</v>
      </c>
      <c r="G748" s="36">
        <v>5064.7368275193458</v>
      </c>
      <c r="H748" s="36">
        <v>5064.7368275193458</v>
      </c>
      <c r="I748" s="2">
        <f t="shared" si="11"/>
        <v>0</v>
      </c>
      <c r="J748" s="74">
        <v>0</v>
      </c>
      <c r="K748" s="36">
        <v>5064.7368268964719</v>
      </c>
      <c r="L748" s="38">
        <v>5064.7368240290789</v>
      </c>
    </row>
    <row r="749" spans="1:13" s="39" customFormat="1" x14ac:dyDescent="0.25">
      <c r="A749" s="1">
        <v>382.1</v>
      </c>
      <c r="B749" s="37" t="s">
        <v>619</v>
      </c>
      <c r="C749" s="38">
        <v>43050.26300970836</v>
      </c>
      <c r="D749" s="38">
        <v>43050.263030147631</v>
      </c>
      <c r="E749" s="36">
        <v>43050.263040822188</v>
      </c>
      <c r="F749" s="38">
        <v>43050.263040822188</v>
      </c>
      <c r="G749" s="36">
        <v>37985.526206395087</v>
      </c>
      <c r="H749" s="36">
        <v>37985.526206395087</v>
      </c>
      <c r="I749" s="2">
        <f t="shared" si="11"/>
        <v>45500</v>
      </c>
      <c r="J749" s="74">
        <v>65000</v>
      </c>
      <c r="K749" s="36">
        <v>17726.578894137649</v>
      </c>
      <c r="L749" s="38">
        <v>43050.263004247179</v>
      </c>
    </row>
    <row r="750" spans="1:13" s="39" customFormat="1" x14ac:dyDescent="0.25">
      <c r="A750" s="1">
        <v>383.1</v>
      </c>
      <c r="B750" s="37" t="s">
        <v>620</v>
      </c>
      <c r="C750" s="38">
        <v>4558.2631422044151</v>
      </c>
      <c r="D750" s="38">
        <v>4558.2631443685732</v>
      </c>
      <c r="E750" s="36">
        <v>4558.2631454988204</v>
      </c>
      <c r="F750" s="38">
        <v>4558.2631454988204</v>
      </c>
      <c r="G750" s="36">
        <v>4051.7894620154766</v>
      </c>
      <c r="H750" s="36">
        <v>4051.7894620154766</v>
      </c>
      <c r="I750" s="2">
        <f t="shared" si="11"/>
        <v>38500</v>
      </c>
      <c r="J750" s="74">
        <v>55000</v>
      </c>
      <c r="K750" s="36">
        <v>2025.8947307585888</v>
      </c>
      <c r="L750" s="38">
        <v>4558.263141626172</v>
      </c>
    </row>
    <row r="751" spans="1:13" s="39" customFormat="1" x14ac:dyDescent="0.25">
      <c r="A751" s="1">
        <v>384.1</v>
      </c>
      <c r="B751" s="37" t="s">
        <v>621</v>
      </c>
      <c r="C751" s="38">
        <v>6077.6841896058859</v>
      </c>
      <c r="D751" s="38">
        <v>6077.6841924914297</v>
      </c>
      <c r="E751" s="36">
        <v>6077.6841939984251</v>
      </c>
      <c r="F751" s="38">
        <v>6077.6841939984251</v>
      </c>
      <c r="G751" s="36">
        <v>6077.684193023214</v>
      </c>
      <c r="H751" s="36">
        <v>6077.684193023214</v>
      </c>
      <c r="I751" s="2">
        <f t="shared" si="11"/>
        <v>45500</v>
      </c>
      <c r="J751" s="74">
        <v>65000</v>
      </c>
      <c r="K751" s="36">
        <v>6077.6841922757658</v>
      </c>
      <c r="L751" s="38">
        <v>6077.6841888348954</v>
      </c>
    </row>
    <row r="752" spans="1:13" s="39" customFormat="1" x14ac:dyDescent="0.25">
      <c r="A752" s="1">
        <v>385.1</v>
      </c>
      <c r="B752" s="37" t="s">
        <v>622</v>
      </c>
      <c r="C752" s="38">
        <v>6077.6841896058859</v>
      </c>
      <c r="D752" s="38">
        <v>6077.6841924914297</v>
      </c>
      <c r="E752" s="36">
        <v>6077.6841939984251</v>
      </c>
      <c r="F752" s="38">
        <v>6077.6841939984251</v>
      </c>
      <c r="G752" s="36">
        <v>6077.684193023214</v>
      </c>
      <c r="H752" s="36">
        <v>6077.684193023214</v>
      </c>
      <c r="I752" s="2">
        <f t="shared" si="11"/>
        <v>5600</v>
      </c>
      <c r="J752" s="74">
        <v>8000</v>
      </c>
      <c r="K752" s="36">
        <v>6077.6841922757658</v>
      </c>
      <c r="L752" s="38">
        <v>6077.6841888348954</v>
      </c>
    </row>
    <row r="753" spans="1:13" s="39" customFormat="1" x14ac:dyDescent="0.25">
      <c r="A753" s="1">
        <v>386.1</v>
      </c>
      <c r="B753" s="37" t="s">
        <v>805</v>
      </c>
      <c r="C753" s="74">
        <v>6000</v>
      </c>
      <c r="D753" s="74">
        <v>6000</v>
      </c>
      <c r="E753" s="74">
        <v>6000</v>
      </c>
      <c r="F753" s="74">
        <v>6000</v>
      </c>
      <c r="G753" s="74">
        <v>6000</v>
      </c>
      <c r="H753" s="74">
        <v>6000</v>
      </c>
      <c r="I753" s="2">
        <f t="shared" si="11"/>
        <v>5600</v>
      </c>
      <c r="J753" s="74">
        <v>8000</v>
      </c>
      <c r="K753" s="74">
        <v>6000</v>
      </c>
      <c r="L753" s="74">
        <v>6000</v>
      </c>
    </row>
    <row r="754" spans="1:13" s="39" customFormat="1" x14ac:dyDescent="0.25">
      <c r="A754" s="1">
        <v>387.1</v>
      </c>
      <c r="B754" s="55" t="s">
        <v>806</v>
      </c>
      <c r="C754" s="74">
        <v>12000</v>
      </c>
      <c r="D754" s="74">
        <v>12000</v>
      </c>
      <c r="E754" s="74">
        <v>12000</v>
      </c>
      <c r="F754" s="74">
        <v>12000</v>
      </c>
      <c r="G754" s="74">
        <v>12000</v>
      </c>
      <c r="H754" s="74">
        <v>12000</v>
      </c>
      <c r="I754" s="2">
        <f t="shared" si="11"/>
        <v>8400</v>
      </c>
      <c r="J754" s="74">
        <v>12000</v>
      </c>
      <c r="K754" s="74">
        <v>12000</v>
      </c>
      <c r="L754" s="74">
        <v>12000</v>
      </c>
    </row>
    <row r="755" spans="1:13" s="39" customFormat="1" x14ac:dyDescent="0.25">
      <c r="A755" s="1">
        <v>388.1</v>
      </c>
      <c r="B755" s="55" t="s">
        <v>807</v>
      </c>
      <c r="C755" s="74">
        <v>2000</v>
      </c>
      <c r="D755" s="74">
        <v>2000</v>
      </c>
      <c r="E755" s="74">
        <v>2000</v>
      </c>
      <c r="F755" s="74">
        <v>2000</v>
      </c>
      <c r="G755" s="74">
        <v>2000</v>
      </c>
      <c r="H755" s="74">
        <v>2000</v>
      </c>
      <c r="I755" s="2">
        <f t="shared" si="11"/>
        <v>1400</v>
      </c>
      <c r="J755" s="74">
        <v>2000</v>
      </c>
      <c r="K755" s="74">
        <v>2000</v>
      </c>
      <c r="L755" s="74">
        <v>2000</v>
      </c>
    </row>
    <row r="756" spans="1:13" s="39" customFormat="1" x14ac:dyDescent="0.25">
      <c r="A756" s="1">
        <v>389.1</v>
      </c>
      <c r="B756" s="55" t="s">
        <v>808</v>
      </c>
      <c r="C756" s="74">
        <v>15000</v>
      </c>
      <c r="D756" s="74">
        <v>15000</v>
      </c>
      <c r="E756" s="74">
        <v>15000</v>
      </c>
      <c r="F756" s="74">
        <v>15000</v>
      </c>
      <c r="G756" s="74">
        <v>15000</v>
      </c>
      <c r="H756" s="74">
        <v>15000</v>
      </c>
      <c r="I756" s="2">
        <f t="shared" si="11"/>
        <v>10500</v>
      </c>
      <c r="J756" s="74">
        <v>15000</v>
      </c>
      <c r="K756" s="74">
        <v>15000</v>
      </c>
      <c r="L756" s="74">
        <v>15000</v>
      </c>
    </row>
    <row r="757" spans="1:13" s="39" customFormat="1" x14ac:dyDescent="0.25">
      <c r="A757" s="1">
        <v>390.1</v>
      </c>
      <c r="B757" s="55" t="s">
        <v>809</v>
      </c>
      <c r="C757" s="74">
        <v>35000</v>
      </c>
      <c r="D757" s="74">
        <v>35000</v>
      </c>
      <c r="E757" s="74">
        <v>35000</v>
      </c>
      <c r="F757" s="74">
        <v>35000</v>
      </c>
      <c r="G757" s="74">
        <v>35000</v>
      </c>
      <c r="H757" s="74">
        <v>35000</v>
      </c>
      <c r="I757" s="2">
        <f t="shared" si="11"/>
        <v>24500</v>
      </c>
      <c r="J757" s="74">
        <v>35000</v>
      </c>
      <c r="K757" s="74">
        <v>35000</v>
      </c>
      <c r="L757" s="74">
        <v>35000</v>
      </c>
    </row>
    <row r="758" spans="1:13" s="39" customFormat="1" x14ac:dyDescent="0.25">
      <c r="A758" s="1">
        <v>391.1</v>
      </c>
      <c r="B758" s="55" t="s">
        <v>810</v>
      </c>
      <c r="C758" s="74">
        <v>500</v>
      </c>
      <c r="D758" s="74">
        <v>500</v>
      </c>
      <c r="E758" s="74">
        <v>500</v>
      </c>
      <c r="F758" s="74">
        <v>500</v>
      </c>
      <c r="G758" s="74">
        <v>500</v>
      </c>
      <c r="H758" s="74">
        <v>500</v>
      </c>
      <c r="I758" s="2">
        <f t="shared" si="11"/>
        <v>350</v>
      </c>
      <c r="J758" s="74">
        <v>500</v>
      </c>
      <c r="K758" s="74">
        <v>500</v>
      </c>
      <c r="L758" s="74">
        <v>500</v>
      </c>
    </row>
    <row r="759" spans="1:13" s="39" customFormat="1" x14ac:dyDescent="0.25">
      <c r="A759" s="1">
        <v>392.1</v>
      </c>
      <c r="B759" s="41" t="s">
        <v>623</v>
      </c>
      <c r="C759" s="38">
        <v>5064.7368246715714</v>
      </c>
      <c r="D759" s="38">
        <v>5064.7368270761917</v>
      </c>
      <c r="E759" s="36">
        <v>5064.7368283320211</v>
      </c>
      <c r="F759" s="38">
        <v>5064.7368283320211</v>
      </c>
      <c r="G759" s="36">
        <v>4051.7894620154766</v>
      </c>
      <c r="H759" s="36">
        <v>4051.7894620154766</v>
      </c>
      <c r="I759" s="2">
        <f t="shared" si="11"/>
        <v>5600</v>
      </c>
      <c r="J759" s="74">
        <v>8000</v>
      </c>
      <c r="K759" s="36">
        <v>2025.8947307585888</v>
      </c>
      <c r="L759" s="38">
        <v>5064.7368240290789</v>
      </c>
    </row>
    <row r="760" spans="1:13" s="39" customFormat="1" x14ac:dyDescent="0.25">
      <c r="A760" s="1">
        <v>393.1</v>
      </c>
      <c r="B760" s="37" t="s">
        <v>624</v>
      </c>
      <c r="C760" s="38">
        <v>43050.26300970836</v>
      </c>
      <c r="D760" s="38">
        <v>43050.263030147631</v>
      </c>
      <c r="E760" s="36">
        <v>43050.263040822188</v>
      </c>
      <c r="F760" s="38">
        <v>43050.263040822188</v>
      </c>
      <c r="G760" s="36">
        <v>48114.999861433789</v>
      </c>
      <c r="H760" s="36">
        <v>48114.999861433789</v>
      </c>
      <c r="I760" s="2">
        <f t="shared" si="11"/>
        <v>38500</v>
      </c>
      <c r="J760" s="74">
        <v>55000</v>
      </c>
      <c r="K760" s="36">
        <v>2532.368413448236</v>
      </c>
      <c r="L760" s="38">
        <v>43050.263004247179</v>
      </c>
    </row>
    <row r="761" spans="1:13" x14ac:dyDescent="0.25">
      <c r="A761" s="1">
        <v>394.1</v>
      </c>
      <c r="B761" s="5" t="s">
        <v>625</v>
      </c>
      <c r="C761" s="2">
        <v>2532.3684123357857</v>
      </c>
      <c r="D761" s="2">
        <v>2532.3684135380959</v>
      </c>
      <c r="E761" s="1">
        <v>2532.3684141660106</v>
      </c>
      <c r="F761" s="2">
        <v>2532.3684141660106</v>
      </c>
      <c r="G761" s="1">
        <v>2532.3684137596729</v>
      </c>
      <c r="H761" s="1">
        <v>2532.3684137596729</v>
      </c>
      <c r="I761" s="2">
        <f t="shared" si="11"/>
        <v>10500</v>
      </c>
      <c r="J761" s="76">
        <v>15000</v>
      </c>
      <c r="K761" s="1">
        <v>2025.8947307585888</v>
      </c>
      <c r="L761" s="2">
        <v>2532.3684120145394</v>
      </c>
      <c r="M761"/>
    </row>
    <row r="762" spans="1:13" x14ac:dyDescent="0.25">
      <c r="A762" s="1">
        <v>395.1</v>
      </c>
      <c r="B762" s="5" t="s">
        <v>626</v>
      </c>
      <c r="C762" s="2">
        <v>4051.7894597372579</v>
      </c>
      <c r="D762" s="2">
        <v>4051.7894616609537</v>
      </c>
      <c r="E762" s="1">
        <v>4051.7894626656175</v>
      </c>
      <c r="F762" s="2">
        <v>4051.7894626656175</v>
      </c>
      <c r="G762" s="1">
        <v>2532.3684137596729</v>
      </c>
      <c r="H762" s="1">
        <v>2532.3684137596729</v>
      </c>
      <c r="I762" s="2">
        <f t="shared" si="11"/>
        <v>24500</v>
      </c>
      <c r="J762" s="76">
        <v>35000</v>
      </c>
      <c r="K762" s="1">
        <v>2532.368413448236</v>
      </c>
      <c r="L762" s="2">
        <v>4051.7894592232637</v>
      </c>
      <c r="M762"/>
    </row>
    <row r="763" spans="1:13" x14ac:dyDescent="0.25">
      <c r="A763" s="1">
        <v>396.1</v>
      </c>
      <c r="B763" s="5" t="s">
        <v>627</v>
      </c>
      <c r="C763" s="2">
        <v>17726.5788863505</v>
      </c>
      <c r="D763" s="2">
        <v>17726.57889476667</v>
      </c>
      <c r="E763" s="1">
        <v>17726.578899162076</v>
      </c>
      <c r="F763" s="2">
        <v>17726.578899162076</v>
      </c>
      <c r="G763" s="1">
        <v>15194.210482558037</v>
      </c>
      <c r="H763" s="1">
        <v>15194.210482558037</v>
      </c>
      <c r="I763" s="2">
        <f t="shared" si="11"/>
        <v>59499.999999999993</v>
      </c>
      <c r="J763" s="76">
        <v>85000</v>
      </c>
      <c r="K763" s="1">
        <v>10129.473653792944</v>
      </c>
      <c r="L763" s="2">
        <v>17726.578884101778</v>
      </c>
      <c r="M763"/>
    </row>
    <row r="764" spans="1:13" x14ac:dyDescent="0.25">
      <c r="A764" s="1">
        <v>397.1</v>
      </c>
      <c r="B764" s="5" t="s">
        <v>628</v>
      </c>
      <c r="C764" s="2">
        <v>37985.52618503679</v>
      </c>
      <c r="D764" s="2">
        <v>37985.526203071437</v>
      </c>
      <c r="E764" s="1">
        <v>37985.526212490164</v>
      </c>
      <c r="F764" s="2">
        <v>37985.526212490164</v>
      </c>
      <c r="G764" s="1">
        <v>32920.78937887575</v>
      </c>
      <c r="H764" s="1">
        <v>32920.78937887575</v>
      </c>
      <c r="I764" s="2">
        <f t="shared" si="11"/>
        <v>84000</v>
      </c>
      <c r="J764" s="76">
        <v>120000</v>
      </c>
      <c r="K764" s="1">
        <v>7597.1052403447075</v>
      </c>
      <c r="L764" s="2">
        <v>37985.526180218098</v>
      </c>
      <c r="M764"/>
    </row>
    <row r="765" spans="1:13" x14ac:dyDescent="0.25">
      <c r="A765" s="1">
        <v>398.1</v>
      </c>
      <c r="B765" s="5" t="s">
        <v>629</v>
      </c>
      <c r="C765" s="2">
        <v>30388.42094802943</v>
      </c>
      <c r="D765" s="2">
        <v>30388.420962457152</v>
      </c>
      <c r="E765" s="1">
        <v>30388.42096999213</v>
      </c>
      <c r="F765" s="2">
        <v>30388.42096999213</v>
      </c>
      <c r="G765" s="1">
        <v>27856.052551356403</v>
      </c>
      <c r="H765" s="1">
        <v>27856.052551356403</v>
      </c>
      <c r="I765" s="2">
        <f t="shared" si="11"/>
        <v>52500</v>
      </c>
      <c r="J765" s="76">
        <v>75000</v>
      </c>
      <c r="K765" s="1">
        <v>5064.7368268964719</v>
      </c>
      <c r="L765" s="2">
        <v>30388.420944174479</v>
      </c>
      <c r="M765"/>
    </row>
    <row r="766" spans="1:13" x14ac:dyDescent="0.25">
      <c r="A766" s="1">
        <v>399.1</v>
      </c>
      <c r="B766" s="5" t="s">
        <v>630</v>
      </c>
      <c r="C766" s="2">
        <v>22791.315711022075</v>
      </c>
      <c r="D766" s="2">
        <v>22791.315721842864</v>
      </c>
      <c r="E766" s="1">
        <v>22791.3157274941</v>
      </c>
      <c r="F766" s="2">
        <v>22791.3157274941</v>
      </c>
      <c r="G766" s="1">
        <v>0</v>
      </c>
      <c r="H766" s="1">
        <v>0</v>
      </c>
      <c r="I766" s="2">
        <f t="shared" si="11"/>
        <v>0</v>
      </c>
      <c r="J766" s="76">
        <v>0</v>
      </c>
      <c r="K766" s="1">
        <v>10129.473653792944</v>
      </c>
      <c r="L766" s="2">
        <v>22791.31570813086</v>
      </c>
      <c r="M766"/>
    </row>
    <row r="767" spans="1:13" x14ac:dyDescent="0.25">
      <c r="A767" s="1">
        <v>400.1</v>
      </c>
      <c r="B767" s="5" t="s">
        <v>631</v>
      </c>
      <c r="C767" s="2">
        <v>4558.2631422044151</v>
      </c>
      <c r="D767" s="2">
        <v>4558.2631443685732</v>
      </c>
      <c r="E767" s="1">
        <v>4558.2631454988204</v>
      </c>
      <c r="F767" s="2">
        <v>4558.2631454988204</v>
      </c>
      <c r="G767" s="1">
        <v>4558.2631447674112</v>
      </c>
      <c r="H767" s="1">
        <v>4558.2631447674112</v>
      </c>
      <c r="I767" s="2">
        <f t="shared" si="11"/>
        <v>4900</v>
      </c>
      <c r="J767" s="76">
        <v>7000</v>
      </c>
      <c r="K767" s="1">
        <v>4051.7894615171776</v>
      </c>
      <c r="L767" s="2">
        <v>4558.263141626172</v>
      </c>
      <c r="M767"/>
    </row>
    <row r="768" spans="1:13" x14ac:dyDescent="0.25">
      <c r="A768" s="1">
        <v>401.1</v>
      </c>
      <c r="B768" s="5" t="s">
        <v>632</v>
      </c>
      <c r="C768" s="2">
        <v>16207.157838949031</v>
      </c>
      <c r="D768" s="2">
        <v>16207.157846643815</v>
      </c>
      <c r="E768" s="1">
        <v>16207.15785066247</v>
      </c>
      <c r="F768" s="2">
        <v>16207.15785066247</v>
      </c>
      <c r="G768" s="1">
        <v>17726.578896317707</v>
      </c>
      <c r="H768" s="1">
        <v>17726.578896317707</v>
      </c>
      <c r="I768" s="2">
        <f t="shared" si="11"/>
        <v>24500</v>
      </c>
      <c r="J768" s="76">
        <v>35000</v>
      </c>
      <c r="K768" s="1">
        <v>11142.421019172238</v>
      </c>
      <c r="L768" s="2">
        <v>16207.157836893055</v>
      </c>
      <c r="M768"/>
    </row>
    <row r="769" spans="1:13" x14ac:dyDescent="0.25">
      <c r="A769" s="1">
        <v>402.1</v>
      </c>
      <c r="B769" s="5" t="s">
        <v>633</v>
      </c>
      <c r="C769" s="2">
        <v>7090.6315545402003</v>
      </c>
      <c r="D769" s="2">
        <v>7090.6315579066686</v>
      </c>
      <c r="E769" s="1">
        <v>7090.6315596648301</v>
      </c>
      <c r="F769" s="2">
        <v>7090.6315596648301</v>
      </c>
      <c r="G769" s="1">
        <v>7597.1052412790186</v>
      </c>
      <c r="H769" s="1">
        <v>7597.1052412790186</v>
      </c>
      <c r="I769" s="2">
        <f t="shared" si="11"/>
        <v>10500</v>
      </c>
      <c r="J769" s="76">
        <v>15000</v>
      </c>
      <c r="K769" s="1">
        <v>5064.7368268964719</v>
      </c>
      <c r="L769" s="2">
        <v>7090.6315536407119</v>
      </c>
      <c r="M769"/>
    </row>
    <row r="770" spans="1:13" x14ac:dyDescent="0.25">
      <c r="A770" s="1">
        <v>403.1</v>
      </c>
      <c r="B770" s="5" t="s">
        <v>634</v>
      </c>
      <c r="C770" s="2">
        <v>17726.5788863505</v>
      </c>
      <c r="D770" s="2">
        <v>17726.57889476667</v>
      </c>
      <c r="E770" s="1">
        <v>17726.578899162076</v>
      </c>
      <c r="F770" s="2">
        <v>17726.578899162076</v>
      </c>
      <c r="G770" s="1">
        <v>19245.999944573516</v>
      </c>
      <c r="H770" s="1">
        <v>19245.999944573516</v>
      </c>
      <c r="I770" s="2">
        <f t="shared" si="11"/>
        <v>17500</v>
      </c>
      <c r="J770" s="76">
        <v>25000</v>
      </c>
      <c r="K770" s="1">
        <v>9116.52628841365</v>
      </c>
      <c r="L770" s="2">
        <v>17726.578884101778</v>
      </c>
      <c r="M770"/>
    </row>
    <row r="771" spans="1:13" x14ac:dyDescent="0.25">
      <c r="A771" s="1">
        <v>404.1</v>
      </c>
      <c r="B771" s="5" t="s">
        <v>635</v>
      </c>
      <c r="C771" s="2">
        <v>18194.210474014701</v>
      </c>
      <c r="D771" s="2">
        <v>18194.210481228602</v>
      </c>
      <c r="E771" s="1">
        <v>18194.2104849961</v>
      </c>
      <c r="F771" s="2">
        <v>18194.2104849961</v>
      </c>
      <c r="G771" s="1">
        <v>15194.210482558037</v>
      </c>
      <c r="H771" s="1">
        <v>15194.210482558037</v>
      </c>
      <c r="I771" s="2">
        <f t="shared" si="11"/>
        <v>14000</v>
      </c>
      <c r="J771" s="76">
        <v>20000</v>
      </c>
      <c r="K771" s="1">
        <v>15194.210480689415</v>
      </c>
      <c r="L771" s="2">
        <v>15194.210472087239</v>
      </c>
      <c r="M771"/>
    </row>
    <row r="772" spans="1:13" x14ac:dyDescent="0.25">
      <c r="A772" s="1">
        <v>405.1</v>
      </c>
      <c r="B772" s="5" t="s">
        <v>636</v>
      </c>
      <c r="C772" s="2">
        <v>8103.5789194745157</v>
      </c>
      <c r="D772" s="2">
        <v>8103.5789233219075</v>
      </c>
      <c r="E772" s="1">
        <v>8103.578925331235</v>
      </c>
      <c r="F772" s="2">
        <v>8103.578925331235</v>
      </c>
      <c r="G772" s="1">
        <v>8103.5789240309532</v>
      </c>
      <c r="H772" s="1">
        <v>8103.5789240309532</v>
      </c>
      <c r="I772" s="2">
        <f t="shared" si="11"/>
        <v>24500</v>
      </c>
      <c r="J772" s="76">
        <v>35000</v>
      </c>
      <c r="K772" s="1">
        <v>4051.7894615171776</v>
      </c>
      <c r="L772" s="2">
        <v>8103.5789184465275</v>
      </c>
      <c r="M772"/>
    </row>
    <row r="773" spans="1:13" x14ac:dyDescent="0.25">
      <c r="A773" s="1">
        <v>406.1</v>
      </c>
      <c r="B773" s="5" t="s">
        <v>637</v>
      </c>
      <c r="C773" s="2">
        <v>12661.84206167893</v>
      </c>
      <c r="D773" s="2">
        <v>12661.842067690481</v>
      </c>
      <c r="E773" s="1">
        <v>12661.842070830056</v>
      </c>
      <c r="F773" s="2">
        <v>12661.842070830056</v>
      </c>
      <c r="G773" s="1">
        <v>14181.263117054168</v>
      </c>
      <c r="H773" s="1">
        <v>14181.263117054168</v>
      </c>
      <c r="I773" s="2">
        <f t="shared" si="11"/>
        <v>14000</v>
      </c>
      <c r="J773" s="76">
        <v>20000</v>
      </c>
      <c r="K773" s="1">
        <v>6077.6841922757658</v>
      </c>
      <c r="L773" s="2">
        <v>12661.8420600727</v>
      </c>
      <c r="M773"/>
    </row>
    <row r="774" spans="1:13" x14ac:dyDescent="0.25">
      <c r="A774" s="1">
        <v>407.1</v>
      </c>
      <c r="B774" s="5" t="s">
        <v>638</v>
      </c>
      <c r="C774" s="2">
        <v>39401.368312963699</v>
      </c>
      <c r="D774" s="2">
        <v>39401.368327872398</v>
      </c>
      <c r="E774" s="1">
        <v>39401.368335658502</v>
      </c>
      <c r="F774" s="2">
        <v>39401.368335658502</v>
      </c>
      <c r="G774" s="1">
        <v>30388.420965116075</v>
      </c>
      <c r="H774" s="1">
        <v>30388.420965116075</v>
      </c>
      <c r="I774" s="2">
        <f t="shared" ref="I774:I837" si="12">0.7*J774</f>
        <v>31499.999999999996</v>
      </c>
      <c r="J774" s="76">
        <v>45000</v>
      </c>
      <c r="K774" s="1">
        <v>10129.473653792944</v>
      </c>
      <c r="L774" s="2">
        <v>31401.368308980298</v>
      </c>
      <c r="M774"/>
    </row>
    <row r="775" spans="1:13" x14ac:dyDescent="0.25">
      <c r="A775" s="1">
        <v>408.1</v>
      </c>
      <c r="B775" s="5" t="s">
        <v>639</v>
      </c>
      <c r="C775" s="2">
        <v>30388.42094802943</v>
      </c>
      <c r="D775" s="2">
        <v>30388.420962457152</v>
      </c>
      <c r="E775" s="1">
        <v>30388.42096999213</v>
      </c>
      <c r="F775" s="2">
        <v>30388.42096999213</v>
      </c>
      <c r="G775" s="1">
        <v>25323.684137596731</v>
      </c>
      <c r="H775" s="1">
        <v>25323.684137596731</v>
      </c>
      <c r="I775" s="2">
        <f t="shared" si="12"/>
        <v>31499.999999999996</v>
      </c>
      <c r="J775" s="76">
        <v>45000</v>
      </c>
      <c r="K775" s="1">
        <v>7597.1052403447075</v>
      </c>
      <c r="L775" s="2">
        <v>30388.420944174479</v>
      </c>
      <c r="M775"/>
    </row>
    <row r="776" spans="1:13" x14ac:dyDescent="0.25">
      <c r="A776" s="1">
        <v>409.1</v>
      </c>
      <c r="B776" s="5" t="s">
        <v>640</v>
      </c>
      <c r="C776" s="2">
        <v>15194.210474014715</v>
      </c>
      <c r="D776" s="2">
        <v>15194.210481228576</v>
      </c>
      <c r="E776" s="1">
        <v>15194.210484996065</v>
      </c>
      <c r="F776" s="2">
        <v>15194.210484996065</v>
      </c>
      <c r="G776" s="1">
        <v>17726.578896317707</v>
      </c>
      <c r="H776" s="1">
        <v>17726.578896317707</v>
      </c>
      <c r="I776" s="2">
        <f t="shared" si="12"/>
        <v>24500</v>
      </c>
      <c r="J776" s="76">
        <v>35000</v>
      </c>
      <c r="K776" s="1">
        <v>15194.210480689415</v>
      </c>
      <c r="L776" s="2">
        <v>15194.210472087239</v>
      </c>
      <c r="M776"/>
    </row>
    <row r="777" spans="1:13" x14ac:dyDescent="0.25">
      <c r="A777" s="1">
        <v>410.1</v>
      </c>
      <c r="B777" s="5" t="s">
        <v>641</v>
      </c>
      <c r="C777" s="2">
        <v>15194.210474014715</v>
      </c>
      <c r="D777" s="2">
        <v>15194.210481228576</v>
      </c>
      <c r="E777" s="1">
        <v>15194.210484996065</v>
      </c>
      <c r="F777" s="2">
        <v>15194.210484996065</v>
      </c>
      <c r="G777" s="1">
        <v>15194.210482558037</v>
      </c>
      <c r="H777" s="1">
        <v>15194.210482558037</v>
      </c>
      <c r="I777" s="2">
        <f t="shared" si="12"/>
        <v>140000</v>
      </c>
      <c r="J777" s="76">
        <v>200000</v>
      </c>
      <c r="K777" s="1">
        <v>5064.7368268964719</v>
      </c>
      <c r="L777" s="2">
        <v>15194.210472087239</v>
      </c>
      <c r="M777"/>
    </row>
    <row r="778" spans="1:13" x14ac:dyDescent="0.25">
      <c r="A778" s="1">
        <v>411.1</v>
      </c>
      <c r="B778" s="5" t="s">
        <v>642</v>
      </c>
      <c r="C778" s="2">
        <v>24310.736758423544</v>
      </c>
      <c r="D778" s="2">
        <v>24310.736769965719</v>
      </c>
      <c r="E778" s="1">
        <v>24310.736775993701</v>
      </c>
      <c r="F778" s="2">
        <v>24310.736775993701</v>
      </c>
      <c r="G778" s="1">
        <v>22791.315723837055</v>
      </c>
      <c r="H778" s="1">
        <v>22791.315723837055</v>
      </c>
      <c r="I778" s="2">
        <f t="shared" si="12"/>
        <v>31499.999999999996</v>
      </c>
      <c r="J778" s="76">
        <v>45000</v>
      </c>
      <c r="K778" s="1">
        <v>6077.6841922757658</v>
      </c>
      <c r="L778" s="2">
        <v>24310.736755339582</v>
      </c>
      <c r="M778"/>
    </row>
    <row r="779" spans="1:13" x14ac:dyDescent="0.25">
      <c r="A779" s="1">
        <v>412.1</v>
      </c>
      <c r="B779" s="5" t="s">
        <v>643</v>
      </c>
      <c r="C779" s="2">
        <v>32920.789360365212</v>
      </c>
      <c r="D779" s="2">
        <v>32920.789375995242</v>
      </c>
      <c r="E779" s="1">
        <v>32920.789384158139</v>
      </c>
      <c r="F779" s="2">
        <v>32920.789384158139</v>
      </c>
      <c r="G779" s="1">
        <v>63309.210343991836</v>
      </c>
      <c r="H779" s="1">
        <v>63309.210343991836</v>
      </c>
      <c r="I779" s="2">
        <f t="shared" si="12"/>
        <v>49000</v>
      </c>
      <c r="J779" s="76">
        <v>70000</v>
      </c>
      <c r="K779" s="1">
        <v>5064.7368268964719</v>
      </c>
      <c r="L779" s="2">
        <v>32920.789356189016</v>
      </c>
      <c r="M779"/>
    </row>
    <row r="780" spans="1:13" x14ac:dyDescent="0.25">
      <c r="A780" s="1">
        <v>413.1</v>
      </c>
      <c r="B780" s="5" t="s">
        <v>644</v>
      </c>
      <c r="C780" s="2">
        <v>2532.3684123357857</v>
      </c>
      <c r="D780" s="2">
        <v>2532.3684135380959</v>
      </c>
      <c r="E780" s="1">
        <v>2532.3684141660106</v>
      </c>
      <c r="F780" s="2">
        <v>2532.3684141660106</v>
      </c>
      <c r="G780" s="1">
        <v>2532.3684137596729</v>
      </c>
      <c r="H780" s="1">
        <v>2532.3684137596729</v>
      </c>
      <c r="I780" s="2">
        <f t="shared" si="12"/>
        <v>1772.6578887112014</v>
      </c>
      <c r="J780" s="76">
        <v>2532.3684124445736</v>
      </c>
      <c r="K780" s="1">
        <v>2532.368413448236</v>
      </c>
      <c r="L780" s="2">
        <v>2532.3684120145394</v>
      </c>
      <c r="M780"/>
    </row>
    <row r="781" spans="1:13" x14ac:dyDescent="0.25">
      <c r="A781" s="1">
        <v>414.1</v>
      </c>
      <c r="B781" s="5" t="s">
        <v>645</v>
      </c>
      <c r="C781" s="2">
        <v>506.47368246715723</v>
      </c>
      <c r="D781" s="2">
        <v>506.47368270761922</v>
      </c>
      <c r="E781" s="1">
        <v>506.47368283320219</v>
      </c>
      <c r="F781" s="2">
        <v>506.47368283320219</v>
      </c>
      <c r="G781" s="1">
        <v>506.47368275193458</v>
      </c>
      <c r="H781" s="1">
        <v>506.47368275193458</v>
      </c>
      <c r="I781" s="2">
        <f t="shared" si="12"/>
        <v>0</v>
      </c>
      <c r="J781" s="76">
        <v>0</v>
      </c>
      <c r="K781" s="1">
        <v>506.47368268964721</v>
      </c>
      <c r="L781" s="2">
        <v>506.47368240290797</v>
      </c>
      <c r="M781"/>
    </row>
    <row r="782" spans="1:13" x14ac:dyDescent="0.25">
      <c r="A782" s="1">
        <v>415.1</v>
      </c>
      <c r="B782" s="5" t="s">
        <v>646</v>
      </c>
      <c r="C782" s="2">
        <v>506.47368246715723</v>
      </c>
      <c r="D782" s="2">
        <v>506.47368270761922</v>
      </c>
      <c r="E782" s="1">
        <v>506.47368283320219</v>
      </c>
      <c r="F782" s="2">
        <v>506.47368283320219</v>
      </c>
      <c r="G782" s="1">
        <v>506.47368275193458</v>
      </c>
      <c r="H782" s="1">
        <v>506.47368275193458</v>
      </c>
      <c r="I782" s="2">
        <f t="shared" si="12"/>
        <v>354.53157774224036</v>
      </c>
      <c r="J782" s="76">
        <v>506.47368248891479</v>
      </c>
      <c r="K782" s="1">
        <v>506.47368268964721</v>
      </c>
      <c r="L782" s="2">
        <v>506.47368240290797</v>
      </c>
      <c r="M782"/>
    </row>
    <row r="783" spans="1:13" x14ac:dyDescent="0.25">
      <c r="A783" s="1">
        <v>416.1</v>
      </c>
      <c r="B783" s="5" t="s">
        <v>647</v>
      </c>
      <c r="C783" s="2">
        <v>506.47368246715723</v>
      </c>
      <c r="D783" s="2">
        <v>506.47368270761922</v>
      </c>
      <c r="E783" s="1">
        <v>506.47368283320219</v>
      </c>
      <c r="F783" s="2">
        <v>506.47368283320219</v>
      </c>
      <c r="G783" s="1">
        <v>506.47368275193458</v>
      </c>
      <c r="H783" s="1">
        <v>506.47368275193458</v>
      </c>
      <c r="I783" s="2">
        <f t="shared" si="12"/>
        <v>354.53157774224036</v>
      </c>
      <c r="J783" s="76">
        <v>506.47368248891479</v>
      </c>
      <c r="K783" s="1">
        <v>506.47368268964721</v>
      </c>
      <c r="L783" s="2">
        <v>506.47368240290797</v>
      </c>
      <c r="M783"/>
    </row>
    <row r="784" spans="1:13" x14ac:dyDescent="0.25">
      <c r="A784" s="1">
        <v>417.1</v>
      </c>
      <c r="B784" s="5" t="s">
        <v>648</v>
      </c>
      <c r="C784" s="2">
        <v>15194.210474014715</v>
      </c>
      <c r="D784" s="2">
        <v>15194.210481228576</v>
      </c>
      <c r="E784" s="1">
        <v>15194.210484996065</v>
      </c>
      <c r="F784" s="2">
        <v>15194.210484996065</v>
      </c>
      <c r="G784" s="1">
        <v>15194.210482558037</v>
      </c>
      <c r="H784" s="1">
        <v>15194.210482558037</v>
      </c>
      <c r="I784" s="2">
        <f t="shared" si="12"/>
        <v>17500</v>
      </c>
      <c r="J784" s="76">
        <v>25000</v>
      </c>
      <c r="K784" s="1">
        <v>6077.6841922757658</v>
      </c>
      <c r="L784" s="2">
        <v>15194.210472087239</v>
      </c>
      <c r="M784"/>
    </row>
    <row r="785" spans="1:13" x14ac:dyDescent="0.25">
      <c r="A785" s="1">
        <v>418.1</v>
      </c>
      <c r="B785" s="5" t="s">
        <v>649</v>
      </c>
      <c r="C785" s="2">
        <v>1012.9473649343145</v>
      </c>
      <c r="D785" s="2">
        <v>1012.9473654152384</v>
      </c>
      <c r="E785" s="1">
        <v>1012.9473656664044</v>
      </c>
      <c r="F785" s="2">
        <v>1012.9473656664044</v>
      </c>
      <c r="G785" s="1">
        <v>1012.9473655038692</v>
      </c>
      <c r="H785" s="1">
        <v>1012.9473655038692</v>
      </c>
      <c r="I785" s="2">
        <f t="shared" si="12"/>
        <v>709.06315548448072</v>
      </c>
      <c r="J785" s="76">
        <v>1012.9473649778296</v>
      </c>
      <c r="K785" s="1">
        <v>1012.9473653792944</v>
      </c>
      <c r="L785" s="2">
        <v>1012.9473648058159</v>
      </c>
      <c r="M785"/>
    </row>
    <row r="786" spans="1:13" x14ac:dyDescent="0.25">
      <c r="A786" s="1">
        <v>419.1</v>
      </c>
      <c r="B786" s="5" t="s">
        <v>650</v>
      </c>
      <c r="C786" s="2">
        <v>6077.6841896058859</v>
      </c>
      <c r="D786" s="2">
        <v>6077.6841924914297</v>
      </c>
      <c r="E786" s="1">
        <v>6077.6841939984251</v>
      </c>
      <c r="F786" s="2">
        <v>6077.6841939984251</v>
      </c>
      <c r="G786" s="1">
        <v>5064.7368275193458</v>
      </c>
      <c r="H786" s="1">
        <v>5064.7368275193458</v>
      </c>
      <c r="I786" s="2">
        <f t="shared" si="12"/>
        <v>10500</v>
      </c>
      <c r="J786" s="76">
        <v>15000</v>
      </c>
      <c r="K786" s="1">
        <v>2532.368413448236</v>
      </c>
      <c r="L786" s="2">
        <v>6077.6841888348954</v>
      </c>
      <c r="M786"/>
    </row>
    <row r="787" spans="1:13" x14ac:dyDescent="0.25">
      <c r="A787" s="1">
        <v>420.1</v>
      </c>
      <c r="B787" s="5" t="s">
        <v>651</v>
      </c>
      <c r="C787" s="2">
        <v>506.47368246715723</v>
      </c>
      <c r="D787" s="2">
        <v>506.47368270761922</v>
      </c>
      <c r="E787" s="1">
        <v>506.47368283320219</v>
      </c>
      <c r="F787" s="2">
        <v>506.47368283320219</v>
      </c>
      <c r="G787" s="1">
        <v>506.47368275193458</v>
      </c>
      <c r="H787" s="1">
        <v>506.47368275193458</v>
      </c>
      <c r="I787" s="2">
        <f t="shared" si="12"/>
        <v>1050</v>
      </c>
      <c r="J787" s="76">
        <v>1500</v>
      </c>
      <c r="K787" s="1">
        <v>506.47368268964721</v>
      </c>
      <c r="L787" s="2">
        <v>506.47368240290797</v>
      </c>
      <c r="M787"/>
    </row>
    <row r="788" spans="1:13" x14ac:dyDescent="0.25">
      <c r="A788" s="1">
        <v>421.1</v>
      </c>
      <c r="B788" s="5" t="s">
        <v>652</v>
      </c>
      <c r="C788" s="2">
        <v>1519.4210474014715</v>
      </c>
      <c r="D788" s="2">
        <v>1519.4210481228574</v>
      </c>
      <c r="E788" s="1">
        <v>1519.4210484996063</v>
      </c>
      <c r="F788" s="2">
        <v>1519.4210484996063</v>
      </c>
      <c r="G788" s="1">
        <v>1519.4210482558035</v>
      </c>
      <c r="H788" s="1">
        <v>1519.4210482558035</v>
      </c>
      <c r="I788" s="2">
        <f t="shared" si="12"/>
        <v>2100</v>
      </c>
      <c r="J788" s="76">
        <v>3000</v>
      </c>
      <c r="K788" s="1">
        <v>1012.9473653792944</v>
      </c>
      <c r="L788" s="2">
        <v>1519.4210472087238</v>
      </c>
      <c r="M788"/>
    </row>
    <row r="789" spans="1:13" x14ac:dyDescent="0.25">
      <c r="A789" s="1">
        <v>422.1</v>
      </c>
      <c r="B789" s="5" t="s">
        <v>653</v>
      </c>
      <c r="C789" s="2">
        <v>2025.8947298686289</v>
      </c>
      <c r="D789" s="2">
        <v>2025.8947308304769</v>
      </c>
      <c r="E789" s="1">
        <v>2025.8947313328088</v>
      </c>
      <c r="F789" s="2">
        <v>2025.8947313328088</v>
      </c>
      <c r="G789" s="1">
        <v>2025.8947310077383</v>
      </c>
      <c r="H789" s="1">
        <v>2025.8947310077383</v>
      </c>
      <c r="I789" s="2">
        <f t="shared" si="12"/>
        <v>5600</v>
      </c>
      <c r="J789" s="76">
        <v>8000</v>
      </c>
      <c r="K789" s="1">
        <v>1012.9473653792944</v>
      </c>
      <c r="L789" s="2">
        <v>2025.8947296116319</v>
      </c>
      <c r="M789"/>
    </row>
    <row r="790" spans="1:13" x14ac:dyDescent="0.25">
      <c r="A790" s="1">
        <v>423.1</v>
      </c>
      <c r="B790" s="5" t="s">
        <v>654</v>
      </c>
      <c r="C790" s="2">
        <v>6077.6841896058859</v>
      </c>
      <c r="D790" s="2">
        <v>6077.6841924914297</v>
      </c>
      <c r="E790" s="1">
        <v>6077.6841939984251</v>
      </c>
      <c r="F790" s="2">
        <v>6077.6841939984251</v>
      </c>
      <c r="G790" s="1">
        <v>5064.7368275193458</v>
      </c>
      <c r="H790" s="1">
        <v>5064.7368275193458</v>
      </c>
      <c r="I790" s="2">
        <f t="shared" si="12"/>
        <v>24500</v>
      </c>
      <c r="J790" s="76">
        <v>35000</v>
      </c>
      <c r="K790" s="1">
        <v>2532.368413448236</v>
      </c>
      <c r="L790" s="2">
        <v>6077.6841888348954</v>
      </c>
      <c r="M790"/>
    </row>
    <row r="791" spans="1:13" x14ac:dyDescent="0.25">
      <c r="A791" s="1">
        <v>424.1</v>
      </c>
      <c r="B791" s="5" t="s">
        <v>655</v>
      </c>
      <c r="C791" s="2">
        <v>4558.2631422044151</v>
      </c>
      <c r="D791" s="2">
        <v>4558.2631443685732</v>
      </c>
      <c r="E791" s="1">
        <v>4558.2631454988204</v>
      </c>
      <c r="F791" s="2">
        <v>4558.2631454988204</v>
      </c>
      <c r="G791" s="1">
        <v>4051.7894620154766</v>
      </c>
      <c r="H791" s="1">
        <v>4051.7894620154766</v>
      </c>
      <c r="I791" s="2">
        <f t="shared" si="12"/>
        <v>4900</v>
      </c>
      <c r="J791" s="76">
        <v>7000</v>
      </c>
      <c r="K791" s="1">
        <v>3038.8420961378829</v>
      </c>
      <c r="L791" s="2">
        <v>4558.263141626172</v>
      </c>
      <c r="M791"/>
    </row>
    <row r="792" spans="1:13" x14ac:dyDescent="0.25">
      <c r="A792" s="1">
        <v>425.1</v>
      </c>
      <c r="B792" s="5" t="s">
        <v>656</v>
      </c>
      <c r="C792" s="2">
        <v>4051.7894597372579</v>
      </c>
      <c r="D792" s="2">
        <v>4051.7894616609537</v>
      </c>
      <c r="E792" s="1">
        <v>4051.7894626656175</v>
      </c>
      <c r="F792" s="2">
        <v>4051.7894626656175</v>
      </c>
      <c r="G792" s="1">
        <v>4051.7894620154766</v>
      </c>
      <c r="H792" s="1">
        <v>4051.7894620154766</v>
      </c>
      <c r="I792" s="2">
        <f t="shared" si="12"/>
        <v>24500</v>
      </c>
      <c r="J792" s="76">
        <v>35000</v>
      </c>
      <c r="K792" s="1">
        <v>2532.368413448236</v>
      </c>
      <c r="L792" s="2">
        <v>4051.7894592232637</v>
      </c>
      <c r="M792"/>
    </row>
    <row r="793" spans="1:13" x14ac:dyDescent="0.25">
      <c r="A793" s="1">
        <v>426.1</v>
      </c>
      <c r="B793" s="5" t="s">
        <v>657</v>
      </c>
      <c r="C793" s="2">
        <v>1519.4210474014715</v>
      </c>
      <c r="D793" s="2">
        <v>1519.4210481228574</v>
      </c>
      <c r="E793" s="1">
        <v>1719.4210484996099</v>
      </c>
      <c r="F793" s="2">
        <v>1719.4210484996099</v>
      </c>
      <c r="G793" s="1">
        <v>1519.4210482558035</v>
      </c>
      <c r="H793" s="1">
        <v>1519.4210482558035</v>
      </c>
      <c r="I793" s="2">
        <f t="shared" si="12"/>
        <v>2100</v>
      </c>
      <c r="J793" s="76">
        <v>3000</v>
      </c>
      <c r="K793" s="1">
        <v>506.47368268964721</v>
      </c>
      <c r="L793" s="2">
        <v>1519.4210472087238</v>
      </c>
      <c r="M793"/>
    </row>
    <row r="794" spans="1:13" x14ac:dyDescent="0.25">
      <c r="A794" s="1">
        <v>427.1</v>
      </c>
      <c r="B794" s="5" t="s">
        <v>658</v>
      </c>
      <c r="C794" s="2">
        <v>17726.5788863505</v>
      </c>
      <c r="D794" s="2">
        <v>17726.57889476667</v>
      </c>
      <c r="E794" s="1">
        <v>17726.578899162076</v>
      </c>
      <c r="F794" s="2">
        <v>17726.578899162076</v>
      </c>
      <c r="G794" s="1">
        <v>19245.999944573516</v>
      </c>
      <c r="H794" s="1">
        <v>19245.999944573516</v>
      </c>
      <c r="I794" s="2">
        <f t="shared" si="12"/>
        <v>24500</v>
      </c>
      <c r="J794" s="76">
        <v>35000</v>
      </c>
      <c r="K794" s="1">
        <v>8103.5789230343553</v>
      </c>
      <c r="L794" s="2">
        <v>17726.578884101778</v>
      </c>
      <c r="M794"/>
    </row>
    <row r="795" spans="1:13" x14ac:dyDescent="0.25">
      <c r="A795" s="1">
        <v>428.1</v>
      </c>
      <c r="B795" s="5" t="s">
        <v>659</v>
      </c>
      <c r="C795" s="2">
        <v>10129.473649343143</v>
      </c>
      <c r="D795" s="2">
        <v>10129.473654152383</v>
      </c>
      <c r="E795" s="1">
        <v>10129.473656664042</v>
      </c>
      <c r="F795" s="2">
        <v>10129.473656664042</v>
      </c>
      <c r="G795" s="1">
        <v>0</v>
      </c>
      <c r="H795" s="1">
        <v>0</v>
      </c>
      <c r="I795" s="2">
        <f t="shared" si="12"/>
        <v>0</v>
      </c>
      <c r="J795" s="76">
        <v>0</v>
      </c>
      <c r="K795" s="1">
        <v>0</v>
      </c>
      <c r="L795" s="2">
        <v>10129.473648058158</v>
      </c>
      <c r="M795"/>
    </row>
    <row r="796" spans="1:13" x14ac:dyDescent="0.25">
      <c r="A796" s="1">
        <v>429.1</v>
      </c>
      <c r="B796" s="5" t="s">
        <v>660</v>
      </c>
      <c r="C796" s="2">
        <v>7597.1052370073576</v>
      </c>
      <c r="D796" s="2">
        <v>7597.105240614288</v>
      </c>
      <c r="E796" s="1">
        <v>7597.1052424980326</v>
      </c>
      <c r="F796" s="2">
        <v>7597.1052424980326</v>
      </c>
      <c r="G796" s="1">
        <v>6584.1578757751495</v>
      </c>
      <c r="H796" s="1">
        <v>6584.1578757751495</v>
      </c>
      <c r="I796" s="2">
        <f t="shared" si="12"/>
        <v>8400</v>
      </c>
      <c r="J796" s="76">
        <v>12000</v>
      </c>
      <c r="K796" s="1">
        <v>3038.8420961378829</v>
      </c>
      <c r="L796" s="2">
        <v>7597.1052360436197</v>
      </c>
      <c r="M796"/>
    </row>
    <row r="797" spans="1:13" x14ac:dyDescent="0.25">
      <c r="A797" s="1">
        <v>430.1</v>
      </c>
      <c r="B797" s="5" t="s">
        <v>661</v>
      </c>
      <c r="C797" s="2">
        <v>9116.5262844088302</v>
      </c>
      <c r="D797" s="2">
        <v>9116.5262887371464</v>
      </c>
      <c r="E797" s="1">
        <v>9116.5262909976409</v>
      </c>
      <c r="F797" s="2">
        <v>9116.5262909976409</v>
      </c>
      <c r="G797" s="1">
        <v>8103.5789240309532</v>
      </c>
      <c r="H797" s="1">
        <v>8103.5789240309532</v>
      </c>
      <c r="I797" s="2">
        <f t="shared" si="12"/>
        <v>17500</v>
      </c>
      <c r="J797" s="76">
        <v>25000</v>
      </c>
      <c r="K797" s="1">
        <v>4051.7894615171776</v>
      </c>
      <c r="L797" s="2">
        <v>9116.526283252344</v>
      </c>
      <c r="M797"/>
    </row>
    <row r="798" spans="1:13" x14ac:dyDescent="0.25">
      <c r="A798" s="1">
        <v>431.1</v>
      </c>
      <c r="B798" s="5" t="s">
        <v>662</v>
      </c>
      <c r="C798" s="2">
        <v>10129.473649343143</v>
      </c>
      <c r="D798" s="2">
        <v>10129.473654152383</v>
      </c>
      <c r="E798" s="1">
        <v>10129.473656664042</v>
      </c>
      <c r="F798" s="2">
        <v>10129.473656664042</v>
      </c>
      <c r="G798" s="1">
        <v>6077.684193023214</v>
      </c>
      <c r="H798" s="1">
        <v>6077.684193023214</v>
      </c>
      <c r="I798" s="2">
        <f t="shared" si="12"/>
        <v>12600</v>
      </c>
      <c r="J798" s="76">
        <v>18000</v>
      </c>
      <c r="K798" s="1">
        <v>506.47368268964721</v>
      </c>
      <c r="L798" s="2">
        <v>10129.473648058158</v>
      </c>
      <c r="M798"/>
    </row>
    <row r="799" spans="1:13" x14ac:dyDescent="0.25">
      <c r="A799" s="1">
        <v>432.1</v>
      </c>
      <c r="B799" s="5" t="s">
        <v>663</v>
      </c>
      <c r="C799" s="2">
        <v>1012.9473649343145</v>
      </c>
      <c r="D799" s="2">
        <v>1012.9473654152384</v>
      </c>
      <c r="E799" s="1">
        <v>1012.9473656664044</v>
      </c>
      <c r="F799" s="2">
        <v>1012.9473656664044</v>
      </c>
      <c r="G799" s="1">
        <v>1012.9473655038692</v>
      </c>
      <c r="H799" s="1">
        <v>1012.9473655038692</v>
      </c>
      <c r="I799" s="2">
        <f t="shared" si="12"/>
        <v>709.06315548448072</v>
      </c>
      <c r="J799" s="76">
        <v>1012.9473649778296</v>
      </c>
      <c r="K799" s="1">
        <v>1012.9473653792944</v>
      </c>
      <c r="L799" s="2">
        <v>1012.9473648058159</v>
      </c>
      <c r="M799"/>
    </row>
    <row r="800" spans="1:13" x14ac:dyDescent="0.25">
      <c r="A800" s="1">
        <v>433.1</v>
      </c>
      <c r="B800" s="5" t="s">
        <v>664</v>
      </c>
      <c r="C800" s="2">
        <v>0</v>
      </c>
      <c r="D800" s="2">
        <v>0</v>
      </c>
      <c r="E800" s="1">
        <v>0</v>
      </c>
      <c r="F800" s="2">
        <v>0</v>
      </c>
      <c r="G800" s="1">
        <v>0</v>
      </c>
      <c r="H800" s="1">
        <v>0</v>
      </c>
      <c r="I800" s="2">
        <f t="shared" si="12"/>
        <v>0</v>
      </c>
      <c r="J800" s="76">
        <v>0</v>
      </c>
      <c r="K800" s="1">
        <v>0</v>
      </c>
      <c r="L800" s="2">
        <v>0</v>
      </c>
      <c r="M800"/>
    </row>
    <row r="801" spans="1:13" x14ac:dyDescent="0.25">
      <c r="A801" s="1">
        <v>434.1</v>
      </c>
      <c r="B801" s="5" t="s">
        <v>665</v>
      </c>
      <c r="C801" s="2">
        <v>6077.6841896058859</v>
      </c>
      <c r="D801" s="2">
        <v>6077.6841924914297</v>
      </c>
      <c r="E801" s="1">
        <v>6077.6841939984251</v>
      </c>
      <c r="F801" s="2">
        <v>6077.6841939984251</v>
      </c>
      <c r="G801" s="1">
        <v>6077.684193023214</v>
      </c>
      <c r="H801" s="1">
        <v>6077.684193023214</v>
      </c>
      <c r="I801" s="2">
        <f t="shared" si="12"/>
        <v>5600</v>
      </c>
      <c r="J801" s="76">
        <v>8000</v>
      </c>
      <c r="K801" s="1">
        <v>6077.6841922757658</v>
      </c>
      <c r="L801" s="2">
        <v>6077.6841888348954</v>
      </c>
      <c r="M801"/>
    </row>
    <row r="802" spans="1:13" x14ac:dyDescent="0.25">
      <c r="A802" s="1">
        <v>435.1</v>
      </c>
      <c r="B802" s="5" t="s">
        <v>666</v>
      </c>
      <c r="C802" s="2">
        <v>1519.4210474014715</v>
      </c>
      <c r="D802" s="2">
        <v>1519.4210481228574</v>
      </c>
      <c r="E802" s="1">
        <v>1519.4210484996063</v>
      </c>
      <c r="F802" s="2">
        <v>1519.4210484996063</v>
      </c>
      <c r="G802" s="1">
        <v>1519.4210482558035</v>
      </c>
      <c r="H802" s="1">
        <v>1519.4210482558035</v>
      </c>
      <c r="I802" s="2">
        <f t="shared" si="12"/>
        <v>1750</v>
      </c>
      <c r="J802" s="76">
        <v>2500</v>
      </c>
      <c r="K802" s="1">
        <v>506.47368268964721</v>
      </c>
      <c r="L802" s="2">
        <v>1519.4210472087238</v>
      </c>
      <c r="M802"/>
    </row>
    <row r="803" spans="1:13" x14ac:dyDescent="0.25">
      <c r="A803" s="1">
        <v>436.1</v>
      </c>
      <c r="B803" s="5" t="s">
        <v>667</v>
      </c>
      <c r="C803" s="2">
        <v>1519.4210474014715</v>
      </c>
      <c r="D803" s="2">
        <v>1519.4210481228574</v>
      </c>
      <c r="E803" s="1">
        <v>1519.4210484996063</v>
      </c>
      <c r="F803" s="2">
        <v>1519.4210484996063</v>
      </c>
      <c r="G803" s="1">
        <v>1519.4210482558035</v>
      </c>
      <c r="H803" s="1">
        <v>1519.4210482558035</v>
      </c>
      <c r="I803" s="2">
        <f t="shared" si="12"/>
        <v>1063.594733226721</v>
      </c>
      <c r="J803" s="76">
        <v>1519.4210474667443</v>
      </c>
      <c r="K803" s="1">
        <v>1519.4210480689414</v>
      </c>
      <c r="L803" s="2">
        <v>1519.4210472087238</v>
      </c>
      <c r="M803"/>
    </row>
    <row r="804" spans="1:13" x14ac:dyDescent="0.25">
      <c r="A804" s="1">
        <v>437.1</v>
      </c>
      <c r="B804" s="5" t="s">
        <v>668</v>
      </c>
      <c r="C804" s="2">
        <v>44569.684057109836</v>
      </c>
      <c r="D804" s="2">
        <v>44569.684078270497</v>
      </c>
      <c r="E804" s="1">
        <v>44569.684089321796</v>
      </c>
      <c r="F804" s="2">
        <v>44569.684089321796</v>
      </c>
      <c r="G804" s="1">
        <v>43050.263033914438</v>
      </c>
      <c r="H804" s="1">
        <v>43050.263033914438</v>
      </c>
      <c r="I804" s="2">
        <f t="shared" si="12"/>
        <v>38500</v>
      </c>
      <c r="J804" s="76">
        <v>55000</v>
      </c>
      <c r="K804" s="1">
        <v>17726.578894137649</v>
      </c>
      <c r="L804" s="2">
        <v>47569.684051455901</v>
      </c>
      <c r="M804"/>
    </row>
    <row r="805" spans="1:13" x14ac:dyDescent="0.25">
      <c r="A805" s="1">
        <v>438.1</v>
      </c>
      <c r="B805" s="5" t="s">
        <v>669</v>
      </c>
      <c r="C805" s="2">
        <v>506.47368246715723</v>
      </c>
      <c r="D805" s="2">
        <v>506.47368270761922</v>
      </c>
      <c r="E805" s="1">
        <v>506.47368283320219</v>
      </c>
      <c r="F805" s="2">
        <v>506.47368283320219</v>
      </c>
      <c r="G805" s="1">
        <v>506.47368275193458</v>
      </c>
      <c r="H805" s="1">
        <v>506.47368275193458</v>
      </c>
      <c r="I805" s="2">
        <f t="shared" si="12"/>
        <v>1050</v>
      </c>
      <c r="J805" s="76">
        <v>1500</v>
      </c>
      <c r="K805" s="1">
        <v>506.47368268964721</v>
      </c>
      <c r="L805" s="2">
        <v>506.47368240290797</v>
      </c>
      <c r="M805"/>
    </row>
    <row r="806" spans="1:13" x14ac:dyDescent="0.25">
      <c r="A806" s="1">
        <v>439.1</v>
      </c>
      <c r="B806" s="5" t="s">
        <v>670</v>
      </c>
      <c r="C806" s="2">
        <v>1519.4210474014715</v>
      </c>
      <c r="D806" s="2">
        <v>1519.4210481228574</v>
      </c>
      <c r="E806" s="1">
        <v>1519.4210484996063</v>
      </c>
      <c r="F806" s="2">
        <v>1519.4210484996063</v>
      </c>
      <c r="G806" s="1">
        <v>1519.4210482558035</v>
      </c>
      <c r="H806" s="1">
        <v>1519.4210482558035</v>
      </c>
      <c r="I806" s="2">
        <f t="shared" si="12"/>
        <v>3500</v>
      </c>
      <c r="J806" s="76">
        <v>5000</v>
      </c>
      <c r="K806" s="1">
        <v>1012.9473653792944</v>
      </c>
      <c r="L806" s="2">
        <v>1519.4210472087238</v>
      </c>
      <c r="M806"/>
    </row>
    <row r="807" spans="1:13" x14ac:dyDescent="0.25">
      <c r="A807" s="1">
        <v>440.1</v>
      </c>
      <c r="B807" s="5" t="s">
        <v>671</v>
      </c>
      <c r="C807" s="2">
        <v>32920.789360365212</v>
      </c>
      <c r="D807" s="2">
        <v>32920.789375995242</v>
      </c>
      <c r="E807" s="1">
        <v>32920.789384158139</v>
      </c>
      <c r="F807" s="2">
        <v>32920.789384158139</v>
      </c>
      <c r="G807" s="1">
        <v>37985.526206395087</v>
      </c>
      <c r="H807" s="1">
        <v>37985.526206395087</v>
      </c>
      <c r="I807" s="2">
        <f t="shared" si="12"/>
        <v>31499.999999999996</v>
      </c>
      <c r="J807" s="76">
        <v>45000</v>
      </c>
      <c r="K807" s="1">
        <v>12661.842067241181</v>
      </c>
      <c r="L807" s="2">
        <v>32920.789356189016</v>
      </c>
      <c r="M807"/>
    </row>
    <row r="808" spans="1:13" x14ac:dyDescent="0.25">
      <c r="A808" s="1">
        <v>441.1</v>
      </c>
      <c r="B808" s="5" t="s">
        <v>672</v>
      </c>
      <c r="C808" s="2">
        <v>17726.5788863505</v>
      </c>
      <c r="D808" s="2">
        <v>17726.57889476667</v>
      </c>
      <c r="E808" s="1">
        <v>17726.578899162076</v>
      </c>
      <c r="F808" s="2">
        <v>17726.578899162076</v>
      </c>
      <c r="G808" s="1">
        <v>17726.578896317707</v>
      </c>
      <c r="H808" s="1">
        <v>17726.578896317707</v>
      </c>
      <c r="I808" s="2">
        <f t="shared" si="12"/>
        <v>21000</v>
      </c>
      <c r="J808" s="76">
        <v>30000</v>
      </c>
      <c r="K808" s="1">
        <v>17726.578894137649</v>
      </c>
      <c r="L808" s="2">
        <v>17726.578884101778</v>
      </c>
      <c r="M808"/>
    </row>
    <row r="809" spans="1:13" x14ac:dyDescent="0.25">
      <c r="A809" s="1">
        <v>442.1</v>
      </c>
      <c r="B809" s="5" t="s">
        <v>673</v>
      </c>
      <c r="C809" s="2">
        <v>4558.2631422044151</v>
      </c>
      <c r="D809" s="2">
        <v>4558.2631443685732</v>
      </c>
      <c r="E809" s="1">
        <v>4558.2631454988204</v>
      </c>
      <c r="F809" s="2">
        <v>4558.2631454988204</v>
      </c>
      <c r="G809" s="1">
        <v>4051.7894620154766</v>
      </c>
      <c r="H809" s="1">
        <v>4051.7894620154766</v>
      </c>
      <c r="I809" s="2">
        <f t="shared" si="12"/>
        <v>8400</v>
      </c>
      <c r="J809" s="76">
        <v>12000</v>
      </c>
      <c r="K809" s="1">
        <v>3038.8420961378829</v>
      </c>
      <c r="L809" s="2">
        <v>4558.263141626172</v>
      </c>
      <c r="M809"/>
    </row>
    <row r="810" spans="1:13" x14ac:dyDescent="0.25">
      <c r="A810" s="1">
        <v>443.1</v>
      </c>
      <c r="B810" s="5" t="s">
        <v>674</v>
      </c>
      <c r="C810" s="2">
        <v>35920.789360365197</v>
      </c>
      <c r="D810" s="2">
        <v>35920.789375995198</v>
      </c>
      <c r="E810" s="1">
        <v>35920.789384158103</v>
      </c>
      <c r="F810" s="2">
        <v>35920.789384158103</v>
      </c>
      <c r="G810" s="1">
        <v>25791.315723837099</v>
      </c>
      <c r="H810" s="1">
        <v>25791.315723837099</v>
      </c>
      <c r="I810" s="2">
        <f t="shared" si="12"/>
        <v>24500</v>
      </c>
      <c r="J810" s="76">
        <v>35000</v>
      </c>
      <c r="K810" s="1">
        <v>6077.6841922757658</v>
      </c>
      <c r="L810" s="2">
        <v>32920.789356189016</v>
      </c>
      <c r="M810"/>
    </row>
    <row r="811" spans="1:13" x14ac:dyDescent="0.25">
      <c r="A811" s="1">
        <v>444.1</v>
      </c>
      <c r="B811" s="5" t="s">
        <v>675</v>
      </c>
      <c r="C811" s="2">
        <v>506.47368246715723</v>
      </c>
      <c r="D811" s="2">
        <v>506.47368270761922</v>
      </c>
      <c r="E811" s="1">
        <v>506.47368283320219</v>
      </c>
      <c r="F811" s="2">
        <v>506.47368283320219</v>
      </c>
      <c r="G811" s="1">
        <v>506.47368275193458</v>
      </c>
      <c r="H811" s="1">
        <v>506.47368275193458</v>
      </c>
      <c r="I811" s="2">
        <f t="shared" si="12"/>
        <v>0</v>
      </c>
      <c r="J811" s="76">
        <v>0</v>
      </c>
      <c r="K811" s="1">
        <v>506.47368268964721</v>
      </c>
      <c r="L811" s="2">
        <v>506.47368240290797</v>
      </c>
      <c r="M811"/>
    </row>
    <row r="812" spans="1:13" x14ac:dyDescent="0.25">
      <c r="A812" s="1">
        <v>445.1</v>
      </c>
      <c r="B812" s="5" t="s">
        <v>676</v>
      </c>
      <c r="C812" s="2">
        <v>1012.9473649343145</v>
      </c>
      <c r="D812" s="2">
        <v>1012.9473654152384</v>
      </c>
      <c r="E812" s="1">
        <v>1012.9473656664044</v>
      </c>
      <c r="F812" s="2">
        <v>1012.9473656664044</v>
      </c>
      <c r="G812" s="1">
        <v>1012.9473655038692</v>
      </c>
      <c r="H812" s="1">
        <v>1012.9473655038692</v>
      </c>
      <c r="I812" s="2">
        <f t="shared" si="12"/>
        <v>0</v>
      </c>
      <c r="J812" s="76">
        <v>0</v>
      </c>
      <c r="K812" s="1">
        <v>1012.9473653792944</v>
      </c>
      <c r="L812" s="2">
        <v>1012.9473648058159</v>
      </c>
      <c r="M812"/>
    </row>
    <row r="813" spans="1:13" x14ac:dyDescent="0.25">
      <c r="A813" s="1">
        <v>446.1</v>
      </c>
      <c r="B813" s="5" t="s">
        <v>677</v>
      </c>
      <c r="C813" s="2">
        <v>506.47368246715723</v>
      </c>
      <c r="D813" s="2">
        <v>506.47368270761922</v>
      </c>
      <c r="E813" s="1">
        <v>506.47368283320219</v>
      </c>
      <c r="F813" s="2">
        <v>506.47368283320219</v>
      </c>
      <c r="G813" s="1">
        <v>506.47368275193458</v>
      </c>
      <c r="H813" s="1">
        <v>506.47368275193458</v>
      </c>
      <c r="I813" s="2">
        <f t="shared" si="12"/>
        <v>0</v>
      </c>
      <c r="J813" s="76">
        <v>0</v>
      </c>
      <c r="K813" s="1">
        <v>506.47368268964721</v>
      </c>
      <c r="L813" s="2">
        <v>506.47368240290797</v>
      </c>
      <c r="M813"/>
    </row>
    <row r="814" spans="1:13" x14ac:dyDescent="0.25">
      <c r="A814" s="1">
        <v>447.1</v>
      </c>
      <c r="B814" s="5" t="s">
        <v>678</v>
      </c>
      <c r="C814" s="2">
        <v>1519.4210474014715</v>
      </c>
      <c r="D814" s="2">
        <v>1519.4210481228574</v>
      </c>
      <c r="E814" s="1">
        <v>1519.4210484996063</v>
      </c>
      <c r="F814" s="2">
        <v>1519.4210484996063</v>
      </c>
      <c r="G814" s="1">
        <v>1519.4210482558035</v>
      </c>
      <c r="H814" s="1">
        <v>1519.4210482558035</v>
      </c>
      <c r="I814" s="2">
        <f t="shared" si="12"/>
        <v>5600</v>
      </c>
      <c r="J814" s="76">
        <v>8000</v>
      </c>
      <c r="K814" s="1">
        <v>1519.4210480689414</v>
      </c>
      <c r="L814" s="2">
        <v>1519.4210472087238</v>
      </c>
      <c r="M814"/>
    </row>
    <row r="815" spans="1:13" x14ac:dyDescent="0.25">
      <c r="A815" s="1">
        <v>448.1</v>
      </c>
      <c r="B815" s="5" t="s">
        <v>679</v>
      </c>
      <c r="C815" s="2">
        <v>506.47368246715723</v>
      </c>
      <c r="D815" s="2">
        <v>506.47368270761922</v>
      </c>
      <c r="E815" s="1">
        <v>506.47368283320219</v>
      </c>
      <c r="F815" s="2">
        <v>506.47368283320219</v>
      </c>
      <c r="G815" s="1">
        <v>506.47368275193458</v>
      </c>
      <c r="H815" s="1">
        <v>506.47368275193458</v>
      </c>
      <c r="I815" s="2">
        <f t="shared" si="12"/>
        <v>700</v>
      </c>
      <c r="J815" s="76">
        <v>1000</v>
      </c>
      <c r="K815" s="1">
        <v>506.47368268964721</v>
      </c>
      <c r="L815" s="2">
        <v>506.47368240290797</v>
      </c>
      <c r="M815"/>
    </row>
    <row r="816" spans="1:13" x14ac:dyDescent="0.25">
      <c r="A816" s="1">
        <v>449.1</v>
      </c>
      <c r="B816" s="5" t="s">
        <v>680</v>
      </c>
      <c r="C816" s="2">
        <v>0</v>
      </c>
      <c r="D816" s="2">
        <v>0</v>
      </c>
      <c r="E816" s="1">
        <v>0</v>
      </c>
      <c r="F816" s="2">
        <v>0</v>
      </c>
      <c r="G816" s="1">
        <v>0</v>
      </c>
      <c r="H816" s="1">
        <v>0</v>
      </c>
      <c r="I816" s="2">
        <f t="shared" si="12"/>
        <v>0</v>
      </c>
      <c r="J816" s="76">
        <v>0</v>
      </c>
      <c r="K816" s="1">
        <v>0</v>
      </c>
      <c r="L816" s="2">
        <v>0</v>
      </c>
      <c r="M816"/>
    </row>
    <row r="817" spans="1:13" x14ac:dyDescent="0.25">
      <c r="A817" s="1">
        <v>450.1</v>
      </c>
      <c r="B817" s="5" t="s">
        <v>681</v>
      </c>
      <c r="C817" s="2">
        <v>1519.4210474014715</v>
      </c>
      <c r="D817" s="2">
        <v>1519.4210481228574</v>
      </c>
      <c r="E817" s="1">
        <v>1519.4210484996063</v>
      </c>
      <c r="F817" s="2">
        <v>1519.4210484996063</v>
      </c>
      <c r="G817" s="1">
        <v>1519.4210482558035</v>
      </c>
      <c r="H817" s="1">
        <v>1519.4210482558035</v>
      </c>
      <c r="I817" s="2">
        <f t="shared" si="12"/>
        <v>1063.594733226721</v>
      </c>
      <c r="J817" s="76">
        <v>1519.4210474667443</v>
      </c>
      <c r="K817" s="1">
        <v>1519.4210480689414</v>
      </c>
      <c r="L817" s="2">
        <v>1519.4210472087238</v>
      </c>
      <c r="M817"/>
    </row>
    <row r="818" spans="1:13" x14ac:dyDescent="0.25">
      <c r="A818" s="1">
        <v>451.1</v>
      </c>
      <c r="B818" s="5" t="s">
        <v>682</v>
      </c>
      <c r="C818" s="2">
        <v>2025.8947298686289</v>
      </c>
      <c r="D818" s="2">
        <v>2025.8947308304769</v>
      </c>
      <c r="E818" s="1">
        <v>2025.8947313328088</v>
      </c>
      <c r="F818" s="2">
        <v>2025.8947313328088</v>
      </c>
      <c r="G818" s="1">
        <v>2025.8947310077383</v>
      </c>
      <c r="H818" s="1">
        <v>2025.8947310077383</v>
      </c>
      <c r="I818" s="2">
        <f t="shared" si="12"/>
        <v>31499.999999999996</v>
      </c>
      <c r="J818" s="76">
        <v>45000</v>
      </c>
      <c r="K818" s="1">
        <v>2025.7047307585899</v>
      </c>
      <c r="L818" s="2">
        <v>2025.8947296116319</v>
      </c>
      <c r="M818"/>
    </row>
    <row r="819" spans="1:13" x14ac:dyDescent="0.25">
      <c r="A819" s="1">
        <v>452.1</v>
      </c>
      <c r="B819" s="5" t="s">
        <v>683</v>
      </c>
      <c r="C819" s="2">
        <v>17726.5788863505</v>
      </c>
      <c r="D819" s="2">
        <v>17726.57889476667</v>
      </c>
      <c r="E819" s="1">
        <v>17726.578899162076</v>
      </c>
      <c r="F819" s="2">
        <v>17726.578899162076</v>
      </c>
      <c r="G819" s="1">
        <v>15194.210482558037</v>
      </c>
      <c r="H819" s="1">
        <v>15194.210482558037</v>
      </c>
      <c r="I819" s="2">
        <f t="shared" si="12"/>
        <v>38500</v>
      </c>
      <c r="J819" s="76">
        <v>55000</v>
      </c>
      <c r="K819" s="1">
        <v>15194.210480689415</v>
      </c>
      <c r="L819" s="2">
        <v>17726.578884101778</v>
      </c>
      <c r="M819"/>
    </row>
    <row r="820" spans="1:13" x14ac:dyDescent="0.25">
      <c r="A820" s="1">
        <v>453.1</v>
      </c>
      <c r="B820" s="5" t="s">
        <v>684</v>
      </c>
      <c r="C820" s="2">
        <v>44569.684057109836</v>
      </c>
      <c r="D820" s="2">
        <v>44569.684078270497</v>
      </c>
      <c r="E820" s="1">
        <v>44569.684089321796</v>
      </c>
      <c r="F820" s="2">
        <v>44569.684089321796</v>
      </c>
      <c r="G820" s="1">
        <v>43050.263033914438</v>
      </c>
      <c r="H820" s="1">
        <v>43050.263033914438</v>
      </c>
      <c r="I820" s="2">
        <f t="shared" si="12"/>
        <v>56000</v>
      </c>
      <c r="J820" s="76">
        <v>80000</v>
      </c>
      <c r="K820" s="1">
        <v>15194.210480689415</v>
      </c>
      <c r="L820" s="2">
        <v>44569.684051455901</v>
      </c>
      <c r="M820"/>
    </row>
    <row r="821" spans="1:13" x14ac:dyDescent="0.25">
      <c r="A821" s="1">
        <v>454.1</v>
      </c>
      <c r="B821" s="5" t="s">
        <v>685</v>
      </c>
      <c r="C821" s="2">
        <v>2025.8947298686289</v>
      </c>
      <c r="D821" s="2">
        <v>2025.8947308304769</v>
      </c>
      <c r="E821" s="1">
        <v>2025.8947313328088</v>
      </c>
      <c r="F821" s="2">
        <v>2025.8947313328088</v>
      </c>
      <c r="G821" s="1">
        <v>2025.8947310077383</v>
      </c>
      <c r="H821" s="1">
        <v>2025.8947310077383</v>
      </c>
      <c r="I821" s="2">
        <f t="shared" si="12"/>
        <v>1418.1263109689614</v>
      </c>
      <c r="J821" s="76">
        <v>2025.8947299556592</v>
      </c>
      <c r="K821" s="1">
        <v>2025.8947307585888</v>
      </c>
      <c r="L821" s="2">
        <v>2025.8947296116319</v>
      </c>
      <c r="M821"/>
    </row>
    <row r="822" spans="1:13" x14ac:dyDescent="0.25">
      <c r="A822" s="1">
        <v>455.1</v>
      </c>
      <c r="B822" s="5" t="s">
        <v>686</v>
      </c>
      <c r="C822" s="2">
        <v>25323.68412335786</v>
      </c>
      <c r="D822" s="2">
        <v>25323.684135380961</v>
      </c>
      <c r="E822" s="1">
        <v>25323.684141660113</v>
      </c>
      <c r="F822" s="2">
        <v>25323.684141660113</v>
      </c>
      <c r="G822" s="1">
        <v>25791.315723837099</v>
      </c>
      <c r="H822" s="1">
        <v>25791.315723837099</v>
      </c>
      <c r="I822" s="2">
        <f t="shared" si="12"/>
        <v>31499.999999999996</v>
      </c>
      <c r="J822" s="76">
        <v>45000</v>
      </c>
      <c r="K822" s="1">
        <v>7597.1052403447075</v>
      </c>
      <c r="L822" s="2">
        <v>25323.684120145401</v>
      </c>
      <c r="M822"/>
    </row>
    <row r="823" spans="1:13" x14ac:dyDescent="0.25">
      <c r="A823" s="1">
        <v>456.1</v>
      </c>
      <c r="B823" s="5" t="s">
        <v>687</v>
      </c>
      <c r="C823" s="2">
        <v>2532.3684123357857</v>
      </c>
      <c r="D823" s="2">
        <v>2532.3684135380959</v>
      </c>
      <c r="E823" s="1">
        <v>2532.3684141660106</v>
      </c>
      <c r="F823" s="2">
        <v>2532.3684141660106</v>
      </c>
      <c r="G823" s="1">
        <v>2532.3684137596729</v>
      </c>
      <c r="H823" s="1">
        <v>2532.3684137596729</v>
      </c>
      <c r="I823" s="2">
        <f t="shared" si="12"/>
        <v>1772.6578887112014</v>
      </c>
      <c r="J823" s="76">
        <v>2532.3684124445736</v>
      </c>
      <c r="K823" s="1">
        <v>2532.368413448236</v>
      </c>
      <c r="L823" s="2">
        <v>2532.3684120145394</v>
      </c>
      <c r="M823"/>
    </row>
    <row r="824" spans="1:13" x14ac:dyDescent="0.25">
      <c r="A824" s="1">
        <v>457.1</v>
      </c>
      <c r="B824" s="5" t="s">
        <v>811</v>
      </c>
      <c r="C824" s="2">
        <v>37985.52618503679</v>
      </c>
      <c r="D824" s="2">
        <v>37985.526203071437</v>
      </c>
      <c r="E824" s="1">
        <v>37985.526212490164</v>
      </c>
      <c r="F824" s="2">
        <v>37985.526212490164</v>
      </c>
      <c r="G824" s="1">
        <v>35453.157792635415</v>
      </c>
      <c r="H824" s="1">
        <v>35453.157792635415</v>
      </c>
      <c r="I824" s="2">
        <f t="shared" si="12"/>
        <v>35000</v>
      </c>
      <c r="J824" s="76">
        <v>50000</v>
      </c>
      <c r="K824" s="1">
        <v>32920.789374827065</v>
      </c>
      <c r="L824" s="2">
        <v>37985.526180218098</v>
      </c>
      <c r="M824"/>
    </row>
    <row r="825" spans="1:13" x14ac:dyDescent="0.25">
      <c r="A825" s="1">
        <v>458.1</v>
      </c>
      <c r="B825" s="5" t="s">
        <v>688</v>
      </c>
      <c r="C825" s="2">
        <v>184862.89410051235</v>
      </c>
      <c r="D825" s="2">
        <v>184862.89418828097</v>
      </c>
      <c r="E825" s="1">
        <v>184862.89423411878</v>
      </c>
      <c r="F825" s="2">
        <v>184862.89423411878</v>
      </c>
      <c r="G825" s="1">
        <v>194733.420549417</v>
      </c>
      <c r="H825" s="1">
        <v>194733.420549417</v>
      </c>
      <c r="I825" s="2">
        <f t="shared" si="12"/>
        <v>178500</v>
      </c>
      <c r="J825" s="76">
        <v>255000</v>
      </c>
      <c r="K825" s="1">
        <v>103827.10495137768</v>
      </c>
      <c r="L825" s="2">
        <v>184862.89407706138</v>
      </c>
      <c r="M825"/>
    </row>
    <row r="826" spans="1:13" x14ac:dyDescent="0.25">
      <c r="A826" s="1">
        <v>459.1</v>
      </c>
      <c r="B826" s="5" t="s">
        <v>689</v>
      </c>
      <c r="C826" s="2">
        <v>10635.947331810299</v>
      </c>
      <c r="D826" s="2">
        <v>10635.947336860003</v>
      </c>
      <c r="E826" s="1">
        <v>10635.947339497245</v>
      </c>
      <c r="F826" s="2">
        <v>10635.947339497245</v>
      </c>
      <c r="G826" s="1">
        <v>10129.473655038692</v>
      </c>
      <c r="H826" s="1">
        <v>10129.473655038692</v>
      </c>
      <c r="I826" s="2">
        <f t="shared" si="12"/>
        <v>24500</v>
      </c>
      <c r="J826" s="76">
        <v>35000</v>
      </c>
      <c r="K826" s="1">
        <v>6077.6841922757658</v>
      </c>
      <c r="L826" s="2">
        <v>10635.947330461066</v>
      </c>
      <c r="M826"/>
    </row>
    <row r="827" spans="1:13" x14ac:dyDescent="0.25">
      <c r="A827" s="1">
        <v>460.1</v>
      </c>
      <c r="B827" s="5" t="s">
        <v>690</v>
      </c>
      <c r="C827" s="2">
        <v>12661.84206167893</v>
      </c>
      <c r="D827" s="2">
        <v>12661.842067690481</v>
      </c>
      <c r="E827" s="1">
        <v>12661.842070830056</v>
      </c>
      <c r="F827" s="2">
        <v>12661.842070830056</v>
      </c>
      <c r="G827" s="1">
        <v>12661.842068798365</v>
      </c>
      <c r="H827" s="1">
        <v>12661.842068798365</v>
      </c>
      <c r="I827" s="2">
        <f t="shared" si="12"/>
        <v>24500</v>
      </c>
      <c r="J827" s="76">
        <v>35000</v>
      </c>
      <c r="K827" s="1">
        <v>5064.7368268964719</v>
      </c>
      <c r="L827" s="2">
        <v>12661.8420600727</v>
      </c>
      <c r="M827"/>
    </row>
    <row r="828" spans="1:13" x14ac:dyDescent="0.25">
      <c r="A828" s="1">
        <v>461.1</v>
      </c>
      <c r="B828" s="5" t="s">
        <v>691</v>
      </c>
      <c r="C828" s="2">
        <v>2532.3684123357857</v>
      </c>
      <c r="D828" s="2">
        <v>2532.3684135380959</v>
      </c>
      <c r="E828" s="1">
        <v>2532.3684141660106</v>
      </c>
      <c r="F828" s="2">
        <v>2532.3684141660106</v>
      </c>
      <c r="G828" s="1">
        <v>2532.3684137596729</v>
      </c>
      <c r="H828" s="1">
        <v>2532.3684137596729</v>
      </c>
      <c r="I828" s="2">
        <f t="shared" si="12"/>
        <v>10500</v>
      </c>
      <c r="J828" s="76">
        <v>15000</v>
      </c>
      <c r="K828" s="1">
        <v>2532.368413448236</v>
      </c>
      <c r="L828" s="2">
        <v>2532.3684120145394</v>
      </c>
      <c r="M828"/>
    </row>
    <row r="829" spans="1:13" x14ac:dyDescent="0.25">
      <c r="A829" s="1">
        <v>462.1</v>
      </c>
      <c r="B829" s="5" t="s">
        <v>692</v>
      </c>
      <c r="C829" s="2">
        <v>27856.052535693645</v>
      </c>
      <c r="D829" s="2">
        <v>27856.052548919051</v>
      </c>
      <c r="E829" s="1">
        <v>27856.052555826118</v>
      </c>
      <c r="F829" s="2">
        <v>27856.052555826118</v>
      </c>
      <c r="G829" s="1">
        <v>26336.631503100598</v>
      </c>
      <c r="H829" s="1">
        <v>26336.631503100598</v>
      </c>
      <c r="I829" s="2">
        <f t="shared" si="12"/>
        <v>31499.999999999996</v>
      </c>
      <c r="J829" s="76">
        <v>45000</v>
      </c>
      <c r="K829" s="1">
        <v>10129.473653792944</v>
      </c>
      <c r="L829" s="2">
        <v>27856.052532159938</v>
      </c>
      <c r="M829"/>
    </row>
    <row r="830" spans="1:13" x14ac:dyDescent="0.25">
      <c r="A830" s="1">
        <v>463.1</v>
      </c>
      <c r="B830" s="5" t="s">
        <v>693</v>
      </c>
      <c r="C830" s="2">
        <v>32920.789360365212</v>
      </c>
      <c r="D830" s="2">
        <v>32920.789375995242</v>
      </c>
      <c r="E830" s="1">
        <v>32920.789384158139</v>
      </c>
      <c r="F830" s="2">
        <v>32920.789384158139</v>
      </c>
      <c r="G830" s="1">
        <v>24310.736772092856</v>
      </c>
      <c r="H830" s="1">
        <v>24310.736772092856</v>
      </c>
      <c r="I830" s="2">
        <f t="shared" si="12"/>
        <v>31499.999999999996</v>
      </c>
      <c r="J830" s="76">
        <v>45000</v>
      </c>
      <c r="K830" s="1">
        <v>9116.52628841365</v>
      </c>
      <c r="L830" s="2">
        <v>32920.789356189016</v>
      </c>
      <c r="M830"/>
    </row>
    <row r="831" spans="1:13" x14ac:dyDescent="0.25">
      <c r="A831" s="1">
        <v>464.1</v>
      </c>
      <c r="B831" s="5" t="s">
        <v>694</v>
      </c>
      <c r="C831" s="2">
        <v>53179.736659051508</v>
      </c>
      <c r="D831" s="2">
        <v>53179.73668430002</v>
      </c>
      <c r="E831" s="1">
        <v>53179.736697486231</v>
      </c>
      <c r="F831" s="2">
        <v>53179.736697486231</v>
      </c>
      <c r="G831" s="1">
        <v>49634.420909689594</v>
      </c>
      <c r="H831" s="1">
        <v>49634.420909689594</v>
      </c>
      <c r="I831" s="2">
        <f t="shared" si="12"/>
        <v>42000</v>
      </c>
      <c r="J831" s="76">
        <v>60000</v>
      </c>
      <c r="K831" s="1">
        <v>15194.210480689415</v>
      </c>
      <c r="L831" s="2">
        <v>53179.736652305342</v>
      </c>
      <c r="M831"/>
    </row>
    <row r="832" spans="1:13" x14ac:dyDescent="0.25">
      <c r="A832" s="1">
        <v>465.1</v>
      </c>
      <c r="B832" s="5" t="s">
        <v>695</v>
      </c>
      <c r="C832" s="2">
        <v>21271.894663620598</v>
      </c>
      <c r="D832" s="2">
        <v>21271.894673720006</v>
      </c>
      <c r="E832" s="1">
        <v>21271.894678994489</v>
      </c>
      <c r="F832" s="2">
        <v>21271.894678994489</v>
      </c>
      <c r="G832" s="1">
        <v>19245.999944573516</v>
      </c>
      <c r="H832" s="1">
        <v>19245.999944573516</v>
      </c>
      <c r="I832" s="2">
        <f t="shared" si="12"/>
        <v>38500</v>
      </c>
      <c r="J832" s="76">
        <v>55000</v>
      </c>
      <c r="K832" s="1">
        <v>10129.473653792944</v>
      </c>
      <c r="L832" s="2">
        <v>21271.894660922131</v>
      </c>
      <c r="M832"/>
    </row>
    <row r="833" spans="1:13" x14ac:dyDescent="0.25">
      <c r="A833" s="1">
        <v>466.1</v>
      </c>
      <c r="B833" s="5" t="s">
        <v>696</v>
      </c>
      <c r="C833" s="2">
        <v>24310.736758423544</v>
      </c>
      <c r="D833" s="2">
        <v>24310.736769965719</v>
      </c>
      <c r="E833" s="1">
        <v>24310.736775993701</v>
      </c>
      <c r="F833" s="2">
        <v>24310.736775993701</v>
      </c>
      <c r="G833" s="1">
        <v>27856.052551356403</v>
      </c>
      <c r="H833" s="1">
        <v>27856.052551356403</v>
      </c>
      <c r="I833" s="2">
        <f t="shared" si="12"/>
        <v>35000</v>
      </c>
      <c r="J833" s="76">
        <v>50000</v>
      </c>
      <c r="K833" s="1">
        <v>11142.421019172238</v>
      </c>
      <c r="L833" s="2">
        <v>24310.736755339582</v>
      </c>
      <c r="M833"/>
    </row>
    <row r="834" spans="1:13" x14ac:dyDescent="0.25">
      <c r="A834" s="1">
        <v>467.1</v>
      </c>
      <c r="B834" s="5" t="s">
        <v>697</v>
      </c>
      <c r="C834" s="2">
        <v>6077.6841896058859</v>
      </c>
      <c r="D834" s="2">
        <v>6077.6841924914297</v>
      </c>
      <c r="E834" s="1">
        <v>6077.6841939984251</v>
      </c>
      <c r="F834" s="2">
        <v>6077.6841939984251</v>
      </c>
      <c r="G834" s="1">
        <v>5064.7368275193458</v>
      </c>
      <c r="H834" s="1">
        <v>5064.7368275193458</v>
      </c>
      <c r="I834" s="2">
        <f t="shared" si="12"/>
        <v>5600</v>
      </c>
      <c r="J834" s="76">
        <v>8000</v>
      </c>
      <c r="K834" s="1">
        <v>3038.8420961378829</v>
      </c>
      <c r="L834" s="2">
        <v>6077.6841888348954</v>
      </c>
      <c r="M834"/>
    </row>
    <row r="835" spans="1:13" x14ac:dyDescent="0.25">
      <c r="A835" s="1">
        <v>468.1</v>
      </c>
      <c r="B835" s="5" t="s">
        <v>698</v>
      </c>
      <c r="C835" s="2">
        <v>4558.2631422044151</v>
      </c>
      <c r="D835" s="2">
        <v>4558.2631443685732</v>
      </c>
      <c r="E835" s="1">
        <v>4558.2631454988204</v>
      </c>
      <c r="F835" s="2">
        <v>4558.2631454988204</v>
      </c>
      <c r="G835" s="1">
        <v>4051.7894620154766</v>
      </c>
      <c r="H835" s="1">
        <v>4051.7894620154766</v>
      </c>
      <c r="I835" s="2">
        <f t="shared" si="12"/>
        <v>4900</v>
      </c>
      <c r="J835" s="76">
        <v>7000</v>
      </c>
      <c r="K835" s="1">
        <v>1519.4210480689414</v>
      </c>
      <c r="L835" s="2">
        <v>4558.263141626172</v>
      </c>
      <c r="M835"/>
    </row>
    <row r="836" spans="1:13" x14ac:dyDescent="0.25">
      <c r="A836" s="1">
        <v>469.1</v>
      </c>
      <c r="B836" s="5" t="s">
        <v>699</v>
      </c>
      <c r="C836" s="2">
        <v>13661.842061678901</v>
      </c>
      <c r="D836" s="2">
        <v>13661.842067690501</v>
      </c>
      <c r="E836" s="1">
        <v>132661.84207083</v>
      </c>
      <c r="F836" s="2">
        <v>13661.8420708301</v>
      </c>
      <c r="G836" s="1">
        <v>14181.263117054168</v>
      </c>
      <c r="H836" s="1">
        <v>14181.263117054168</v>
      </c>
      <c r="I836" s="2">
        <f t="shared" si="12"/>
        <v>38500</v>
      </c>
      <c r="J836" s="76">
        <v>55000</v>
      </c>
      <c r="K836" s="1">
        <v>5064.7368268964719</v>
      </c>
      <c r="L836" s="2">
        <v>12661.8420600727</v>
      </c>
      <c r="M836"/>
    </row>
    <row r="837" spans="1:13" x14ac:dyDescent="0.25">
      <c r="A837" s="1">
        <v>470.1</v>
      </c>
      <c r="B837" s="5" t="s">
        <v>700</v>
      </c>
      <c r="C837" s="2">
        <v>69373.947133066205</v>
      </c>
      <c r="D837" s="2">
        <v>69373.947165528603</v>
      </c>
      <c r="E837" s="1">
        <v>69373.947182482298</v>
      </c>
      <c r="F837" s="2">
        <v>69373.947182482298</v>
      </c>
      <c r="G837" s="1">
        <v>73438.683999030516</v>
      </c>
      <c r="H837" s="1">
        <v>73438.683999030516</v>
      </c>
      <c r="I837" s="2">
        <f t="shared" si="12"/>
        <v>94500</v>
      </c>
      <c r="J837" s="76">
        <v>135000</v>
      </c>
      <c r="K837" s="1">
        <v>32920.789374827065</v>
      </c>
      <c r="L837" s="2">
        <v>68373.94712439258</v>
      </c>
      <c r="M837"/>
    </row>
    <row r="838" spans="1:13" x14ac:dyDescent="0.25">
      <c r="A838" s="1">
        <v>471.1</v>
      </c>
      <c r="B838" s="5" t="s">
        <v>701</v>
      </c>
      <c r="C838" s="2">
        <v>64309.2103083947</v>
      </c>
      <c r="D838" s="2">
        <v>64309.210338452402</v>
      </c>
      <c r="E838" s="1">
        <v>64309.210354150302</v>
      </c>
      <c r="F838" s="2">
        <v>64309.210354150302</v>
      </c>
      <c r="G838" s="1">
        <v>69373.947171511201</v>
      </c>
      <c r="H838" s="1">
        <v>69373.947171511201</v>
      </c>
      <c r="I838" s="2">
        <f t="shared" ref="I838:I860" si="13">0.7*J838</f>
        <v>87500</v>
      </c>
      <c r="J838" s="76">
        <v>125000</v>
      </c>
      <c r="K838" s="1">
        <v>30388.42096137883</v>
      </c>
      <c r="L838" s="2">
        <v>63309.210300363513</v>
      </c>
      <c r="M838"/>
    </row>
    <row r="839" spans="1:13" x14ac:dyDescent="0.25">
      <c r="A839" s="1">
        <v>472.1</v>
      </c>
      <c r="B839" s="5" t="s">
        <v>702</v>
      </c>
      <c r="C839" s="2">
        <v>154474.47315248294</v>
      </c>
      <c r="D839" s="2">
        <v>154474.47322582384</v>
      </c>
      <c r="E839" s="1">
        <v>154474.47326412666</v>
      </c>
      <c r="F839" s="2">
        <v>154474.47326412666</v>
      </c>
      <c r="G839" s="1">
        <v>154474.47323934003</v>
      </c>
      <c r="H839" s="1">
        <v>154474.47323934003</v>
      </c>
      <c r="I839" s="2">
        <f t="shared" si="13"/>
        <v>210000</v>
      </c>
      <c r="J839" s="76">
        <v>300000</v>
      </c>
      <c r="K839" s="1">
        <v>63309.210336205906</v>
      </c>
      <c r="L839" s="2">
        <v>164603.94678094512</v>
      </c>
      <c r="M839"/>
    </row>
    <row r="840" spans="1:13" x14ac:dyDescent="0.25">
      <c r="A840" s="1">
        <v>473.1</v>
      </c>
      <c r="B840" s="5" t="s">
        <v>703</v>
      </c>
      <c r="C840" s="2">
        <v>43050.26300970836</v>
      </c>
      <c r="D840" s="2">
        <v>43050.263030147631</v>
      </c>
      <c r="E840" s="1">
        <v>43050.263040822188</v>
      </c>
      <c r="F840" s="2">
        <v>43050.263040822188</v>
      </c>
      <c r="G840" s="1">
        <v>43050.263033914438</v>
      </c>
      <c r="H840" s="1">
        <v>43050.263033914438</v>
      </c>
      <c r="I840" s="2">
        <f t="shared" si="13"/>
        <v>66500</v>
      </c>
      <c r="J840" s="76">
        <v>95000</v>
      </c>
      <c r="K840" s="1">
        <v>32920.789374827065</v>
      </c>
      <c r="L840" s="2">
        <v>46595.578781067532</v>
      </c>
      <c r="M840"/>
    </row>
    <row r="841" spans="1:13" x14ac:dyDescent="0.25">
      <c r="A841" s="1">
        <v>474.1</v>
      </c>
      <c r="B841" s="5" t="s">
        <v>704</v>
      </c>
      <c r="C841" s="2">
        <v>22791.315711022075</v>
      </c>
      <c r="D841" s="2">
        <v>22791.315721842864</v>
      </c>
      <c r="E841" s="1">
        <v>22791.3157274941</v>
      </c>
      <c r="F841" s="2">
        <v>22791.3157274941</v>
      </c>
      <c r="G841" s="1">
        <v>20258.947310077383</v>
      </c>
      <c r="H841" s="1">
        <v>20258.947310077383</v>
      </c>
      <c r="I841" s="2">
        <f t="shared" si="13"/>
        <v>38500</v>
      </c>
      <c r="J841" s="76">
        <v>55000</v>
      </c>
      <c r="K841" s="1">
        <v>12661.842067241181</v>
      </c>
      <c r="L841" s="2">
        <v>22791.31570813086</v>
      </c>
      <c r="M841"/>
    </row>
    <row r="842" spans="1:13" x14ac:dyDescent="0.25">
      <c r="A842" s="1">
        <v>475.1</v>
      </c>
      <c r="B842" s="5" t="s">
        <v>705</v>
      </c>
      <c r="C842" s="2">
        <v>124086.0522044535</v>
      </c>
      <c r="D842" s="2">
        <v>124086.0522633667</v>
      </c>
      <c r="E842" s="1">
        <v>124086.05229413451</v>
      </c>
      <c r="F842" s="2">
        <v>124086.05229413451</v>
      </c>
      <c r="G842" s="1">
        <v>124086.05227422396</v>
      </c>
      <c r="H842" s="1">
        <v>124086.05227422396</v>
      </c>
      <c r="I842" s="2">
        <f t="shared" si="13"/>
        <v>140000</v>
      </c>
      <c r="J842" s="76">
        <v>200000</v>
      </c>
      <c r="K842" s="1">
        <v>63309.210336205906</v>
      </c>
      <c r="L842" s="2">
        <v>144344.99948482876</v>
      </c>
      <c r="M842"/>
    </row>
    <row r="843" spans="1:13" x14ac:dyDescent="0.25">
      <c r="A843" s="1">
        <v>476.1</v>
      </c>
      <c r="B843" s="5" t="s">
        <v>706</v>
      </c>
      <c r="C843" s="2">
        <v>116.48894696744614</v>
      </c>
      <c r="D843" s="2">
        <v>116.4889470227524</v>
      </c>
      <c r="E843" s="1">
        <v>116.4889470516365</v>
      </c>
      <c r="F843" s="2">
        <v>116.4889470516365</v>
      </c>
      <c r="G843" s="1">
        <v>108891.84179166592</v>
      </c>
      <c r="H843" s="1">
        <v>108891.84179166592</v>
      </c>
      <c r="I843" s="2">
        <f t="shared" si="13"/>
        <v>140000</v>
      </c>
      <c r="J843" s="76">
        <v>200000</v>
      </c>
      <c r="K843" s="1">
        <v>53179.736682412957</v>
      </c>
      <c r="L843" s="2">
        <v>120.54073641189211</v>
      </c>
      <c r="M843"/>
    </row>
    <row r="844" spans="1:13" x14ac:dyDescent="0.25">
      <c r="A844" s="1">
        <v>477.1</v>
      </c>
      <c r="B844" s="5" t="s">
        <v>707</v>
      </c>
      <c r="C844" s="2">
        <v>24310.736758423544</v>
      </c>
      <c r="D844" s="2">
        <v>24310.736769965719</v>
      </c>
      <c r="E844" s="1">
        <v>24310.736775993701</v>
      </c>
      <c r="F844" s="2">
        <v>24310.736775993701</v>
      </c>
      <c r="G844" s="1">
        <v>22791.315723837055</v>
      </c>
      <c r="H844" s="1">
        <v>22791.315723837055</v>
      </c>
      <c r="I844" s="2">
        <f t="shared" si="13"/>
        <v>45500</v>
      </c>
      <c r="J844" s="76">
        <v>65000</v>
      </c>
      <c r="K844" s="1">
        <v>10129.473653792944</v>
      </c>
      <c r="L844" s="2">
        <v>24310.7367553396</v>
      </c>
      <c r="M844"/>
    </row>
    <row r="845" spans="1:13" x14ac:dyDescent="0.25">
      <c r="A845" s="1">
        <v>478.1</v>
      </c>
      <c r="B845" s="5" t="s">
        <v>708</v>
      </c>
      <c r="C845" s="2">
        <v>15194.210474014715</v>
      </c>
      <c r="D845" s="2">
        <v>15194.210481228576</v>
      </c>
      <c r="E845" s="1">
        <v>15194.210484996065</v>
      </c>
      <c r="F845" s="2">
        <v>15194.210484996065</v>
      </c>
      <c r="G845" s="1">
        <v>15194.210482558037</v>
      </c>
      <c r="H845" s="1">
        <v>15194.210482558037</v>
      </c>
      <c r="I845" s="2">
        <f t="shared" si="13"/>
        <v>38500</v>
      </c>
      <c r="J845" s="76">
        <v>55000</v>
      </c>
      <c r="K845" s="1">
        <v>6077.6841922757658</v>
      </c>
      <c r="L845" s="2">
        <v>15194.210472087239</v>
      </c>
      <c r="M845"/>
    </row>
    <row r="846" spans="1:13" x14ac:dyDescent="0.25">
      <c r="A846" s="1">
        <v>479.1</v>
      </c>
      <c r="B846" s="5" t="s">
        <v>709</v>
      </c>
      <c r="C846" s="2">
        <v>13168.315744146086</v>
      </c>
      <c r="D846" s="2">
        <v>13168.315750398098</v>
      </c>
      <c r="E846" s="1">
        <v>13168.315753663257</v>
      </c>
      <c r="F846" s="2">
        <v>13168.315753663257</v>
      </c>
      <c r="G846" s="1">
        <v>12661.842068798365</v>
      </c>
      <c r="H846" s="1">
        <v>12661.842068798365</v>
      </c>
      <c r="I846" s="2">
        <f t="shared" si="13"/>
        <v>31499.999999999996</v>
      </c>
      <c r="J846" s="76">
        <v>45000</v>
      </c>
      <c r="K846" s="1">
        <v>5014.7368268964701</v>
      </c>
      <c r="L846" s="2">
        <v>13168.315742475606</v>
      </c>
      <c r="M846"/>
    </row>
    <row r="847" spans="1:13" x14ac:dyDescent="0.25">
      <c r="A847" s="1">
        <v>480.1</v>
      </c>
      <c r="B847" s="5" t="s">
        <v>710</v>
      </c>
      <c r="C847" s="2">
        <v>12661.84206167893</v>
      </c>
      <c r="D847" s="2">
        <v>12661.842067690481</v>
      </c>
      <c r="E847" s="1">
        <v>12661.842070830056</v>
      </c>
      <c r="F847" s="2">
        <v>12661.842070830056</v>
      </c>
      <c r="G847" s="1">
        <v>14181.263117054168</v>
      </c>
      <c r="H847" s="1">
        <v>14181.263117054168</v>
      </c>
      <c r="I847" s="2">
        <f t="shared" si="13"/>
        <v>14000</v>
      </c>
      <c r="J847" s="76">
        <v>20000</v>
      </c>
      <c r="K847" s="1">
        <v>7090.6315576550605</v>
      </c>
      <c r="L847" s="2">
        <v>14661.8420600727</v>
      </c>
      <c r="M847"/>
    </row>
    <row r="848" spans="1:13" x14ac:dyDescent="0.25">
      <c r="A848" s="1">
        <v>481.1</v>
      </c>
      <c r="B848" s="5" t="s">
        <v>711</v>
      </c>
      <c r="C848" s="2">
        <v>12155.368379211772</v>
      </c>
      <c r="D848" s="2">
        <v>12155.368384982859</v>
      </c>
      <c r="E848" s="1">
        <v>12155.36838799685</v>
      </c>
      <c r="F848" s="2">
        <v>12155.36838799685</v>
      </c>
      <c r="G848" s="1">
        <v>12661.842068798365</v>
      </c>
      <c r="H848" s="1">
        <v>12661.842068798365</v>
      </c>
      <c r="I848" s="2">
        <f t="shared" si="13"/>
        <v>14000</v>
      </c>
      <c r="J848" s="76">
        <v>20000</v>
      </c>
      <c r="K848" s="1">
        <v>6584.1578749654136</v>
      </c>
      <c r="L848" s="2">
        <v>12155.368377669791</v>
      </c>
      <c r="M848"/>
    </row>
    <row r="849" spans="1:13" x14ac:dyDescent="0.25">
      <c r="A849" s="1">
        <v>482.1</v>
      </c>
      <c r="B849" s="5" t="s">
        <v>712</v>
      </c>
      <c r="C849" s="2">
        <v>15194.210474014715</v>
      </c>
      <c r="D849" s="2">
        <v>15194.210481228576</v>
      </c>
      <c r="E849" s="1">
        <v>15194.210484996065</v>
      </c>
      <c r="F849" s="2">
        <v>15194.210484996065</v>
      </c>
      <c r="G849" s="1">
        <v>11142.421020542561</v>
      </c>
      <c r="H849" s="1">
        <v>11142.421020542561</v>
      </c>
      <c r="I849" s="2">
        <f t="shared" si="13"/>
        <v>10500</v>
      </c>
      <c r="J849" s="76">
        <v>15000</v>
      </c>
      <c r="K849" s="1">
        <v>5064.7368268964719</v>
      </c>
      <c r="L849" s="2">
        <v>16207.157836893055</v>
      </c>
      <c r="M849"/>
    </row>
    <row r="850" spans="1:13" x14ac:dyDescent="0.25">
      <c r="A850" s="1">
        <v>483.1</v>
      </c>
      <c r="B850" s="5" t="s">
        <v>713</v>
      </c>
      <c r="C850" s="2">
        <v>11142.421014277459</v>
      </c>
      <c r="D850" s="2">
        <v>11142.421019567624</v>
      </c>
      <c r="E850" s="1">
        <v>11142.421022330449</v>
      </c>
      <c r="F850" s="2">
        <v>11142.421022330449</v>
      </c>
      <c r="G850" s="1">
        <v>10129.473655038692</v>
      </c>
      <c r="H850" s="1">
        <v>10129.473655038692</v>
      </c>
      <c r="I850" s="2">
        <f t="shared" si="13"/>
        <v>10500</v>
      </c>
      <c r="J850" s="76">
        <v>15000</v>
      </c>
      <c r="K850" s="1">
        <v>4558.263144206825</v>
      </c>
      <c r="L850" s="2">
        <v>12661.8420600727</v>
      </c>
      <c r="M850"/>
    </row>
    <row r="851" spans="1:13" x14ac:dyDescent="0.25">
      <c r="A851" s="1">
        <v>484.1</v>
      </c>
      <c r="B851" s="5" t="s">
        <v>714</v>
      </c>
      <c r="C851" s="2">
        <v>7000.6841896058904</v>
      </c>
      <c r="D851" s="2">
        <v>7000.6841924914297</v>
      </c>
      <c r="E851" s="2">
        <v>7000.6841924914297</v>
      </c>
      <c r="F851" s="2">
        <v>7000.6841924914297</v>
      </c>
      <c r="G851" s="1">
        <v>4558.2631447674112</v>
      </c>
      <c r="H851" s="1">
        <v>4558.2631447674112</v>
      </c>
      <c r="I851" s="2">
        <f t="shared" si="13"/>
        <v>10500</v>
      </c>
      <c r="J851" s="76">
        <v>15000</v>
      </c>
      <c r="K851" s="1">
        <v>3038.8420961378829</v>
      </c>
      <c r="L851" s="2">
        <v>6077.6841888348954</v>
      </c>
      <c r="M851"/>
    </row>
    <row r="852" spans="1:13" x14ac:dyDescent="0.25">
      <c r="A852" s="1">
        <v>485.1</v>
      </c>
      <c r="B852" s="5" t="s">
        <v>715</v>
      </c>
      <c r="C852" s="2">
        <v>7000.6841896058904</v>
      </c>
      <c r="D852" s="2">
        <v>7000.6841924914297</v>
      </c>
      <c r="E852" s="2">
        <v>7000.6841924914297</v>
      </c>
      <c r="F852" s="2">
        <v>7000.6841924914297</v>
      </c>
      <c r="G852" s="1">
        <v>4558.2631447674112</v>
      </c>
      <c r="H852" s="1">
        <v>4558.2631447674112</v>
      </c>
      <c r="I852" s="2">
        <f t="shared" si="13"/>
        <v>10500</v>
      </c>
      <c r="J852" s="76">
        <v>15000</v>
      </c>
      <c r="K852" s="1">
        <v>3038.8420961378829</v>
      </c>
      <c r="L852" s="2">
        <v>6077.6841888348954</v>
      </c>
      <c r="M852"/>
    </row>
    <row r="853" spans="1:13" x14ac:dyDescent="0.25">
      <c r="A853" s="1">
        <v>486.1</v>
      </c>
      <c r="B853" s="5" t="s">
        <v>716</v>
      </c>
      <c r="C853" s="2">
        <v>12155.368379211772</v>
      </c>
      <c r="D853" s="2">
        <v>12155.368384982859</v>
      </c>
      <c r="E853" s="1">
        <v>12155.36838799685</v>
      </c>
      <c r="F853" s="2">
        <v>12155.36838799685</v>
      </c>
      <c r="G853" s="1">
        <v>11142.421020542561</v>
      </c>
      <c r="H853" s="1">
        <v>11142.421020542561</v>
      </c>
      <c r="I853" s="2">
        <f t="shared" si="13"/>
        <v>31499.999999999996</v>
      </c>
      <c r="J853" s="76">
        <v>45000</v>
      </c>
      <c r="K853" s="1">
        <v>5064.7368268964719</v>
      </c>
      <c r="L853" s="2">
        <v>12155.368377669791</v>
      </c>
      <c r="M853"/>
    </row>
    <row r="854" spans="1:13" x14ac:dyDescent="0.25">
      <c r="A854" s="1">
        <v>487.1</v>
      </c>
      <c r="B854" s="5" t="s">
        <v>717</v>
      </c>
      <c r="C854" s="2">
        <v>12155.368379211772</v>
      </c>
      <c r="D854" s="2">
        <v>12155.368384982859</v>
      </c>
      <c r="E854" s="1">
        <v>12155.36838799685</v>
      </c>
      <c r="F854" s="2">
        <v>12155.36838799685</v>
      </c>
      <c r="G854" s="1">
        <v>11142.421020542561</v>
      </c>
      <c r="H854" s="1">
        <v>11142.421020542561</v>
      </c>
      <c r="I854" s="2">
        <f t="shared" si="13"/>
        <v>31499.999999999996</v>
      </c>
      <c r="J854" s="76">
        <v>45000</v>
      </c>
      <c r="K854" s="1">
        <v>5064.016689647</v>
      </c>
      <c r="L854" s="2">
        <v>12155.368377669791</v>
      </c>
      <c r="M854"/>
    </row>
    <row r="855" spans="1:13" x14ac:dyDescent="0.25">
      <c r="A855" s="1">
        <v>488.1</v>
      </c>
      <c r="B855" s="5" t="s">
        <v>718</v>
      </c>
      <c r="C855" s="2">
        <v>20258.947298686286</v>
      </c>
      <c r="D855" s="2">
        <v>20258.947308304767</v>
      </c>
      <c r="E855" s="1">
        <v>20258.947313328084</v>
      </c>
      <c r="F855" s="2">
        <v>20258.947313328084</v>
      </c>
      <c r="G855" s="1">
        <v>20258.947310077383</v>
      </c>
      <c r="H855" s="1">
        <v>20258.947310077383</v>
      </c>
      <c r="I855" s="2">
        <f t="shared" si="13"/>
        <v>17500</v>
      </c>
      <c r="J855" s="76">
        <v>25000</v>
      </c>
      <c r="K855" s="1">
        <v>7090.6315576550605</v>
      </c>
      <c r="L855" s="2">
        <v>26323.684120145401</v>
      </c>
      <c r="M855"/>
    </row>
    <row r="856" spans="1:13" x14ac:dyDescent="0.25">
      <c r="A856" s="1">
        <v>489.1</v>
      </c>
      <c r="B856" s="5" t="s">
        <v>719</v>
      </c>
      <c r="C856" s="2">
        <v>25323.68412335786</v>
      </c>
      <c r="D856" s="2">
        <v>25323.684135380961</v>
      </c>
      <c r="E856" s="1">
        <v>25323.684141660113</v>
      </c>
      <c r="F856" s="2">
        <v>25323.684141660113</v>
      </c>
      <c r="G856" s="1">
        <v>24310.736772092856</v>
      </c>
      <c r="H856" s="1">
        <v>24310.736772092856</v>
      </c>
      <c r="I856" s="2">
        <f t="shared" si="13"/>
        <v>38500</v>
      </c>
      <c r="J856" s="76">
        <v>55000</v>
      </c>
      <c r="K856" s="1">
        <v>12661.842067241181</v>
      </c>
      <c r="L856" s="2">
        <v>26323.684120145401</v>
      </c>
      <c r="M856"/>
    </row>
    <row r="857" spans="1:13" x14ac:dyDescent="0.25">
      <c r="A857" s="1">
        <v>490.1</v>
      </c>
      <c r="B857" s="5" t="s">
        <v>720</v>
      </c>
      <c r="C857" s="2">
        <v>22791.315711022075</v>
      </c>
      <c r="D857" s="2">
        <v>22791.315721842864</v>
      </c>
      <c r="E857" s="1">
        <v>22791.3157274941</v>
      </c>
      <c r="F857" s="2">
        <v>22791.3157274941</v>
      </c>
      <c r="G857" s="1">
        <v>22791.315723837055</v>
      </c>
      <c r="H857" s="1">
        <v>22791.315723837055</v>
      </c>
      <c r="I857" s="2">
        <f t="shared" si="13"/>
        <v>38500</v>
      </c>
      <c r="J857" s="76">
        <v>55000</v>
      </c>
      <c r="K857" s="1">
        <v>11142.421019172238</v>
      </c>
      <c r="L857" s="2">
        <v>22791.31570813086</v>
      </c>
      <c r="M857"/>
    </row>
    <row r="858" spans="1:13" x14ac:dyDescent="0.25">
      <c r="A858" s="1">
        <v>491.1</v>
      </c>
      <c r="B858" s="5" t="s">
        <v>721</v>
      </c>
      <c r="C858" s="2">
        <v>40600.8945973726</v>
      </c>
      <c r="D858" s="2">
        <v>40517.894616609534</v>
      </c>
      <c r="E858" s="1">
        <v>40517.894626656169</v>
      </c>
      <c r="F858" s="2">
        <v>40517.894626656169</v>
      </c>
      <c r="G858" s="1">
        <v>37985.526206395087</v>
      </c>
      <c r="H858" s="1">
        <v>37985.526206395087</v>
      </c>
      <c r="I858" s="2">
        <f t="shared" si="13"/>
        <v>101500</v>
      </c>
      <c r="J858" s="76">
        <v>145000</v>
      </c>
      <c r="K858" s="1">
        <v>30388.42096137883</v>
      </c>
      <c r="L858" s="2">
        <v>40517.894592232631</v>
      </c>
      <c r="M858"/>
    </row>
    <row r="859" spans="1:13" x14ac:dyDescent="0.25">
      <c r="A859" s="1">
        <v>492.1</v>
      </c>
      <c r="B859" s="5" t="s">
        <v>722</v>
      </c>
      <c r="C859" s="2">
        <v>12661.84206167893</v>
      </c>
      <c r="D859" s="2">
        <v>12661.842067690481</v>
      </c>
      <c r="E859" s="1">
        <v>12661.842070830056</v>
      </c>
      <c r="F859" s="2">
        <v>12661.842070830056</v>
      </c>
      <c r="G859" s="1">
        <v>12661.842068798365</v>
      </c>
      <c r="H859" s="1">
        <v>12661.842068798365</v>
      </c>
      <c r="I859" s="2">
        <f t="shared" si="13"/>
        <v>12600</v>
      </c>
      <c r="J859" s="76">
        <v>18000</v>
      </c>
      <c r="K859" s="1">
        <v>9116.52628841365</v>
      </c>
      <c r="L859" s="2">
        <v>15194.210472087239</v>
      </c>
      <c r="M859"/>
    </row>
    <row r="860" spans="1:13" s="39" customFormat="1" x14ac:dyDescent="0.25">
      <c r="A860" s="1">
        <v>493.1</v>
      </c>
      <c r="B860" s="37" t="s">
        <v>821</v>
      </c>
      <c r="C860" s="74">
        <v>15000</v>
      </c>
      <c r="D860" s="74">
        <v>15000</v>
      </c>
      <c r="E860" s="74">
        <v>15000</v>
      </c>
      <c r="F860" s="74">
        <v>15000</v>
      </c>
      <c r="G860" s="74">
        <v>15000</v>
      </c>
      <c r="H860" s="74">
        <v>15000</v>
      </c>
      <c r="I860" s="2">
        <f t="shared" si="13"/>
        <v>17500</v>
      </c>
      <c r="J860" s="74">
        <v>25000</v>
      </c>
      <c r="K860" s="75">
        <v>15000</v>
      </c>
      <c r="L860" s="73">
        <v>15000</v>
      </c>
    </row>
    <row r="861" spans="1:13" x14ac:dyDescent="0.25">
      <c r="B861" s="8" t="s">
        <v>723</v>
      </c>
      <c r="C861" s="31">
        <f>SUM(C4:C860)</f>
        <v>15694772.736720165</v>
      </c>
      <c r="D861" s="31">
        <f t="shared" ref="D861:L861" si="14">SUM(D4:D860)</f>
        <v>15806815.400660431</v>
      </c>
      <c r="E861" s="31">
        <f t="shared" si="14"/>
        <v>14726527.287488416</v>
      </c>
      <c r="F861" s="31">
        <f t="shared" si="14"/>
        <v>15338531.115226762</v>
      </c>
      <c r="G861" s="31">
        <f t="shared" ref="G861" si="15">SUM(G4:G860)</f>
        <v>13414906.139802368</v>
      </c>
      <c r="H861" s="31">
        <f t="shared" si="14"/>
        <v>13414906.139802368</v>
      </c>
      <c r="I861" s="31">
        <f t="shared" ref="I861" si="16">SUM(I4:I860)</f>
        <v>19434681.84712619</v>
      </c>
      <c r="J861" s="31"/>
      <c r="K861" s="31">
        <f t="shared" si="14"/>
        <v>8164479.1551712528</v>
      </c>
      <c r="L861" s="31">
        <f t="shared" si="14"/>
        <v>16476908.46689425</v>
      </c>
      <c r="M861" s="35">
        <f>L861+K861+I861+H861+G861+F861+E861+D861+C861</f>
        <v>132472528.28889219</v>
      </c>
    </row>
    <row r="862" spans="1:13" x14ac:dyDescent="0.25">
      <c r="A862"/>
      <c r="B862" s="3"/>
    </row>
    <row r="863" spans="1:13" x14ac:dyDescent="0.25">
      <c r="A863"/>
      <c r="B863" s="3"/>
      <c r="C863" s="12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/>
      <c r="B864" s="3"/>
      <c r="C864"/>
      <c r="D864"/>
      <c r="E864"/>
      <c r="F864"/>
      <c r="G864"/>
      <c r="H864"/>
      <c r="I864"/>
      <c r="J864"/>
      <c r="K864"/>
      <c r="L864"/>
      <c r="M864" s="32"/>
    </row>
    <row r="865" spans="2:12" customFormat="1" x14ac:dyDescent="0.25">
      <c r="B865" s="3"/>
      <c r="C865" s="3"/>
      <c r="D865" s="3"/>
      <c r="F865" s="3"/>
      <c r="I865" s="3"/>
      <c r="J865" s="3"/>
      <c r="L865" s="3"/>
    </row>
    <row r="866" spans="2:12" customFormat="1" x14ac:dyDescent="0.25">
      <c r="B866" s="3"/>
      <c r="C866" s="3"/>
      <c r="D866" s="3"/>
      <c r="F866" s="3"/>
      <c r="I866" s="3"/>
      <c r="J866" s="3"/>
      <c r="L866" s="3"/>
    </row>
    <row r="867" spans="2:12" customFormat="1" x14ac:dyDescent="0.25">
      <c r="B867" s="3"/>
      <c r="C867" s="3"/>
      <c r="D867" s="3"/>
      <c r="F867" s="3"/>
      <c r="I867" s="3"/>
      <c r="J867" s="3"/>
      <c r="L867" s="3"/>
    </row>
    <row r="868" spans="2:12" customFormat="1" x14ac:dyDescent="0.25">
      <c r="B868" s="3"/>
      <c r="C868" s="3"/>
      <c r="D868" s="3"/>
      <c r="F868" s="3"/>
      <c r="I868" s="3"/>
      <c r="J868" s="3"/>
      <c r="L868" s="3"/>
    </row>
    <row r="869" spans="2:12" customFormat="1" x14ac:dyDescent="0.25">
      <c r="B869" s="3"/>
      <c r="C869" s="3"/>
      <c r="D869" s="3"/>
      <c r="F869" s="3"/>
      <c r="I869" s="3"/>
      <c r="J869" s="3"/>
      <c r="L869" s="3"/>
    </row>
    <row r="870" spans="2:12" customFormat="1" x14ac:dyDescent="0.25">
      <c r="B870" s="3"/>
      <c r="C870" s="3"/>
      <c r="D870" s="3"/>
      <c r="F870" s="3"/>
      <c r="I870" s="3"/>
      <c r="J870" s="3"/>
      <c r="L870" s="3"/>
    </row>
    <row r="871" spans="2:12" customFormat="1" x14ac:dyDescent="0.25">
      <c r="B871" s="3"/>
      <c r="C871" s="3"/>
      <c r="D871" s="3"/>
      <c r="F871" s="3"/>
      <c r="I871" s="3"/>
      <c r="J871" s="3"/>
      <c r="L871" s="3"/>
    </row>
    <row r="872" spans="2:12" customFormat="1" x14ac:dyDescent="0.25">
      <c r="B872" s="3"/>
      <c r="C872" s="3"/>
      <c r="D872" s="3"/>
      <c r="F872" s="3"/>
      <c r="I872" s="3"/>
      <c r="J872" s="3"/>
      <c r="L872" s="3"/>
    </row>
    <row r="873" spans="2:12" customFormat="1" x14ac:dyDescent="0.25">
      <c r="B873" s="3"/>
      <c r="C873" s="3"/>
      <c r="D873" s="3"/>
      <c r="F873" s="3"/>
      <c r="I873" s="3"/>
      <c r="J873" s="3"/>
      <c r="L873" s="3"/>
    </row>
    <row r="874" spans="2:12" customFormat="1" x14ac:dyDescent="0.25">
      <c r="B874" s="3"/>
      <c r="C874" s="3"/>
      <c r="D874" s="3"/>
      <c r="F874" s="3"/>
      <c r="I874" s="3"/>
      <c r="J874" s="3"/>
      <c r="L874" s="3"/>
    </row>
    <row r="875" spans="2:12" customFormat="1" x14ac:dyDescent="0.25">
      <c r="B875" s="3"/>
      <c r="C875" s="3"/>
      <c r="D875" s="3"/>
      <c r="F875" s="3"/>
      <c r="I875" s="3"/>
      <c r="J875" s="3"/>
      <c r="L875" s="3"/>
    </row>
    <row r="876" spans="2:12" customFormat="1" x14ac:dyDescent="0.25">
      <c r="B876" s="3"/>
      <c r="C876" s="3"/>
      <c r="D876" s="3"/>
      <c r="F876" s="3"/>
      <c r="I876" s="3"/>
      <c r="J876" s="3"/>
      <c r="L876" s="3"/>
    </row>
    <row r="877" spans="2:12" customFormat="1" x14ac:dyDescent="0.25">
      <c r="B877" s="3"/>
      <c r="C877" s="3"/>
      <c r="D877" s="3"/>
      <c r="F877" s="3"/>
      <c r="I877" s="3"/>
      <c r="J877" s="3"/>
      <c r="L877" s="3"/>
    </row>
    <row r="878" spans="2:12" customFormat="1" x14ac:dyDescent="0.25">
      <c r="B878" s="3"/>
      <c r="C878" s="3"/>
      <c r="D878" s="3"/>
      <c r="F878" s="3"/>
      <c r="I878" s="3"/>
      <c r="J878" s="3"/>
      <c r="L878" s="3"/>
    </row>
    <row r="879" spans="2:12" customFormat="1" x14ac:dyDescent="0.25">
      <c r="B879" s="3"/>
      <c r="C879" s="3"/>
      <c r="D879" s="3"/>
      <c r="F879" s="3"/>
      <c r="I879" s="3"/>
      <c r="J879" s="3"/>
      <c r="L879" s="3"/>
    </row>
    <row r="880" spans="2:12" customFormat="1" x14ac:dyDescent="0.25">
      <c r="B880" s="3"/>
      <c r="C880" s="3"/>
      <c r="D880" s="3"/>
      <c r="F880" s="3"/>
      <c r="I880" s="3"/>
      <c r="J880" s="3"/>
      <c r="L880" s="3"/>
    </row>
    <row r="881" spans="2:12" customFormat="1" x14ac:dyDescent="0.25">
      <c r="B881" s="3"/>
      <c r="C881" s="3"/>
      <c r="D881" s="3"/>
      <c r="F881" s="3"/>
      <c r="I881" s="3"/>
      <c r="J881" s="3"/>
      <c r="L881" s="3"/>
    </row>
    <row r="882" spans="2:12" customFormat="1" x14ac:dyDescent="0.25">
      <c r="B882" s="3"/>
      <c r="C882" s="3"/>
      <c r="D882" s="3"/>
      <c r="F882" s="3"/>
      <c r="I882" s="3"/>
      <c r="J882" s="3"/>
      <c r="L882" s="3"/>
    </row>
    <row r="883" spans="2:12" customFormat="1" x14ac:dyDescent="0.25">
      <c r="B883" s="3"/>
      <c r="C883" s="3"/>
      <c r="D883" s="3"/>
      <c r="F883" s="3"/>
      <c r="I883" s="3"/>
      <c r="J883" s="3"/>
      <c r="L883" s="3"/>
    </row>
    <row r="884" spans="2:12" customFormat="1" x14ac:dyDescent="0.25">
      <c r="B884" s="3"/>
      <c r="C884" s="3"/>
      <c r="D884" s="3"/>
      <c r="F884" s="3"/>
      <c r="I884" s="3"/>
      <c r="J884" s="3"/>
      <c r="L884" s="3"/>
    </row>
    <row r="885" spans="2:12" customFormat="1" x14ac:dyDescent="0.25">
      <c r="B885" s="3"/>
      <c r="C885" s="3"/>
      <c r="D885" s="3"/>
      <c r="F885" s="3"/>
      <c r="I885" s="3"/>
      <c r="J885" s="3"/>
      <c r="L885" s="3"/>
    </row>
    <row r="886" spans="2:12" customFormat="1" x14ac:dyDescent="0.25">
      <c r="B886" s="3"/>
      <c r="C886" s="3"/>
      <c r="D886" s="3"/>
      <c r="F886" s="3"/>
      <c r="I886" s="3"/>
      <c r="J886" s="3"/>
      <c r="L886" s="3"/>
    </row>
    <row r="887" spans="2:12" customFormat="1" x14ac:dyDescent="0.25">
      <c r="B887" s="3"/>
      <c r="C887" s="3"/>
      <c r="D887" s="3"/>
      <c r="F887" s="3"/>
      <c r="I887" s="3"/>
      <c r="J887" s="3"/>
      <c r="L887" s="3"/>
    </row>
    <row r="888" spans="2:12" customFormat="1" x14ac:dyDescent="0.25">
      <c r="B888" s="3"/>
      <c r="C888" s="3"/>
      <c r="D888" s="3"/>
      <c r="F888" s="3"/>
      <c r="I888" s="3"/>
      <c r="J888" s="3"/>
      <c r="L888" s="3"/>
    </row>
    <row r="889" spans="2:12" customFormat="1" x14ac:dyDescent="0.25">
      <c r="B889" s="3"/>
      <c r="C889" s="3"/>
      <c r="D889" s="3"/>
      <c r="F889" s="3"/>
      <c r="I889" s="3"/>
      <c r="J889" s="3"/>
      <c r="L889" s="3"/>
    </row>
    <row r="890" spans="2:12" customFormat="1" x14ac:dyDescent="0.25">
      <c r="B890" s="3"/>
      <c r="C890" s="3"/>
      <c r="D890" s="3"/>
      <c r="F890" s="3"/>
      <c r="I890" s="3"/>
      <c r="J890" s="3"/>
      <c r="L890" s="3"/>
    </row>
    <row r="891" spans="2:12" customFormat="1" x14ac:dyDescent="0.25">
      <c r="B891" s="3"/>
      <c r="C891" s="3"/>
      <c r="D891" s="3"/>
      <c r="F891" s="3"/>
      <c r="I891" s="3"/>
      <c r="J891" s="3"/>
      <c r="L891" s="3"/>
    </row>
    <row r="892" spans="2:12" customFormat="1" x14ac:dyDescent="0.25">
      <c r="B892" s="3"/>
      <c r="C892" s="3"/>
      <c r="D892" s="3"/>
      <c r="F892" s="3"/>
      <c r="I892" s="3"/>
      <c r="J892" s="3"/>
      <c r="L892" s="3"/>
    </row>
    <row r="893" spans="2:12" customFormat="1" x14ac:dyDescent="0.25">
      <c r="B893" s="3"/>
      <c r="C893" s="3"/>
      <c r="D893" s="3"/>
      <c r="F893" s="3"/>
      <c r="I893" s="3"/>
      <c r="J893" s="3"/>
      <c r="L893" s="3"/>
    </row>
    <row r="894" spans="2:12" customFormat="1" x14ac:dyDescent="0.25">
      <c r="B894" s="3"/>
      <c r="C894" s="3"/>
      <c r="D894" s="3"/>
      <c r="F894" s="3"/>
      <c r="I894" s="3"/>
      <c r="J894" s="3"/>
      <c r="L894" s="3"/>
    </row>
    <row r="895" spans="2:12" customFormat="1" x14ac:dyDescent="0.25">
      <c r="B895" s="3"/>
      <c r="C895" s="3"/>
      <c r="D895" s="3"/>
      <c r="F895" s="3"/>
      <c r="I895" s="3"/>
      <c r="J895" s="3"/>
      <c r="L895" s="3"/>
    </row>
    <row r="896" spans="2:12" customFormat="1" x14ac:dyDescent="0.25">
      <c r="B896" s="3"/>
      <c r="C896" s="3"/>
      <c r="D896" s="3"/>
      <c r="F896" s="3"/>
      <c r="I896" s="3"/>
      <c r="J896" s="3"/>
      <c r="L896" s="3"/>
    </row>
    <row r="897" spans="2:12" customFormat="1" x14ac:dyDescent="0.25">
      <c r="B897" s="3"/>
      <c r="C897" s="3"/>
      <c r="D897" s="3"/>
      <c r="F897" s="3"/>
      <c r="I897" s="3"/>
      <c r="J897" s="3"/>
      <c r="L897" s="3"/>
    </row>
    <row r="898" spans="2:12" customFormat="1" x14ac:dyDescent="0.25">
      <c r="B898" s="3"/>
      <c r="C898" s="3"/>
      <c r="D898" s="3"/>
      <c r="F898" s="3"/>
      <c r="I898" s="3"/>
      <c r="J898" s="3"/>
      <c r="L898" s="3"/>
    </row>
    <row r="899" spans="2:12" customFormat="1" x14ac:dyDescent="0.25">
      <c r="B899" s="3"/>
      <c r="C899" s="3"/>
      <c r="D899" s="3"/>
      <c r="F899" s="3"/>
      <c r="I899" s="3"/>
      <c r="J899" s="3"/>
      <c r="L899" s="3"/>
    </row>
    <row r="900" spans="2:12" customFormat="1" x14ac:dyDescent="0.25">
      <c r="B900" s="3"/>
      <c r="C900" s="3"/>
      <c r="D900" s="3"/>
      <c r="F900" s="3"/>
      <c r="I900" s="3"/>
      <c r="J900" s="3"/>
      <c r="L900" s="3"/>
    </row>
    <row r="901" spans="2:12" customFormat="1" x14ac:dyDescent="0.25">
      <c r="B901" s="3"/>
      <c r="C901" s="3"/>
      <c r="D901" s="3"/>
      <c r="F901" s="3"/>
      <c r="I901" s="3"/>
      <c r="J901" s="3"/>
      <c r="L901" s="3"/>
    </row>
    <row r="902" spans="2:12" customFormat="1" x14ac:dyDescent="0.25">
      <c r="B902" s="3"/>
      <c r="C902" s="3"/>
      <c r="D902" s="3"/>
      <c r="F902" s="3"/>
      <c r="I902" s="3"/>
      <c r="J902" s="3"/>
      <c r="L902" s="3"/>
    </row>
    <row r="903" spans="2:12" customFormat="1" x14ac:dyDescent="0.25">
      <c r="B903" s="3"/>
      <c r="C903" s="3"/>
      <c r="D903" s="3"/>
      <c r="F903" s="3"/>
      <c r="I903" s="3"/>
      <c r="J903" s="3"/>
      <c r="L903" s="3"/>
    </row>
    <row r="904" spans="2:12" customFormat="1" x14ac:dyDescent="0.25">
      <c r="B904" s="3"/>
      <c r="C904" s="3"/>
      <c r="D904" s="3"/>
      <c r="F904" s="3"/>
      <c r="I904" s="3"/>
      <c r="J904" s="3"/>
      <c r="L904" s="3"/>
    </row>
    <row r="905" spans="2:12" customFormat="1" x14ac:dyDescent="0.25">
      <c r="B905" s="3"/>
      <c r="C905" s="3"/>
      <c r="D905" s="3"/>
      <c r="F905" s="3"/>
      <c r="I905" s="3"/>
      <c r="J905" s="3"/>
      <c r="L905" s="3"/>
    </row>
    <row r="906" spans="2:12" customFormat="1" x14ac:dyDescent="0.25">
      <c r="B906" s="3"/>
      <c r="C906" s="3"/>
      <c r="D906" s="3"/>
      <c r="F906" s="3"/>
      <c r="I906" s="3"/>
      <c r="J906" s="3"/>
      <c r="L906" s="3"/>
    </row>
    <row r="907" spans="2:12" customFormat="1" x14ac:dyDescent="0.25">
      <c r="B907" s="3"/>
      <c r="C907" s="3"/>
      <c r="D907" s="3"/>
      <c r="F907" s="3"/>
      <c r="I907" s="3"/>
      <c r="J907" s="3"/>
      <c r="L907" s="3"/>
    </row>
    <row r="908" spans="2:12" customFormat="1" x14ac:dyDescent="0.25">
      <c r="B908" s="3"/>
      <c r="C908" s="3"/>
      <c r="D908" s="3"/>
      <c r="F908" s="3"/>
      <c r="I908" s="3"/>
      <c r="J908" s="3"/>
      <c r="L908" s="3"/>
    </row>
    <row r="909" spans="2:12" customFormat="1" x14ac:dyDescent="0.25">
      <c r="B909" s="3"/>
      <c r="C909" s="3"/>
      <c r="D909" s="3"/>
      <c r="F909" s="3"/>
      <c r="I909" s="3"/>
      <c r="J909" s="3"/>
      <c r="L909" s="3"/>
    </row>
    <row r="910" spans="2:12" customFormat="1" x14ac:dyDescent="0.25">
      <c r="B910" s="3"/>
      <c r="C910" s="3"/>
      <c r="D910" s="3"/>
      <c r="F910" s="3"/>
      <c r="I910" s="3"/>
      <c r="J910" s="3"/>
      <c r="L910" s="3"/>
    </row>
    <row r="911" spans="2:12" customFormat="1" x14ac:dyDescent="0.25">
      <c r="B911" s="3"/>
      <c r="C911" s="3"/>
      <c r="D911" s="3"/>
      <c r="F911" s="3"/>
      <c r="I911" s="3"/>
      <c r="J911" s="3"/>
      <c r="L911" s="3"/>
    </row>
    <row r="912" spans="2:12" customFormat="1" x14ac:dyDescent="0.25">
      <c r="B912" s="3"/>
      <c r="C912" s="3"/>
      <c r="D912" s="3"/>
      <c r="F912" s="3"/>
      <c r="I912" s="3"/>
      <c r="J912" s="3"/>
      <c r="L912" s="3"/>
    </row>
    <row r="913" spans="2:12" customFormat="1" x14ac:dyDescent="0.25">
      <c r="B913" s="3"/>
      <c r="C913" s="3"/>
      <c r="D913" s="3"/>
      <c r="F913" s="3"/>
      <c r="I913" s="3"/>
      <c r="J913" s="3"/>
      <c r="L913" s="3"/>
    </row>
    <row r="914" spans="2:12" customFormat="1" x14ac:dyDescent="0.25">
      <c r="B914" s="3"/>
      <c r="C914" s="3"/>
      <c r="D914" s="3"/>
      <c r="F914" s="3"/>
      <c r="I914" s="3"/>
      <c r="J914" s="3"/>
      <c r="L914" s="3"/>
    </row>
    <row r="915" spans="2:12" customFormat="1" x14ac:dyDescent="0.25">
      <c r="B915" s="3"/>
      <c r="C915" s="3"/>
      <c r="D915" s="3"/>
      <c r="F915" s="3"/>
      <c r="I915" s="3"/>
      <c r="J915" s="3"/>
      <c r="L915" s="3"/>
    </row>
    <row r="916" spans="2:12" customFormat="1" x14ac:dyDescent="0.25">
      <c r="B916" s="3"/>
      <c r="C916" s="3"/>
      <c r="D916" s="3"/>
      <c r="F916" s="3"/>
      <c r="I916" s="3"/>
      <c r="J916" s="3"/>
      <c r="L916" s="3"/>
    </row>
    <row r="917" spans="2:12" customFormat="1" x14ac:dyDescent="0.25">
      <c r="B917" s="3"/>
      <c r="C917" s="3"/>
      <c r="D917" s="3"/>
      <c r="F917" s="3"/>
      <c r="I917" s="3"/>
      <c r="J917" s="3"/>
      <c r="L917" s="3"/>
    </row>
    <row r="918" spans="2:12" customFormat="1" x14ac:dyDescent="0.25">
      <c r="B918" s="3"/>
      <c r="C918" s="3"/>
      <c r="D918" s="3"/>
      <c r="F918" s="3"/>
      <c r="I918" s="3"/>
      <c r="J918" s="3"/>
      <c r="L918" s="3"/>
    </row>
    <row r="919" spans="2:12" customFormat="1" x14ac:dyDescent="0.25">
      <c r="B919" s="3"/>
      <c r="C919" s="3"/>
      <c r="D919" s="3"/>
      <c r="F919" s="3"/>
      <c r="I919" s="3"/>
      <c r="J919" s="3"/>
      <c r="L919" s="3"/>
    </row>
    <row r="920" spans="2:12" customFormat="1" x14ac:dyDescent="0.25">
      <c r="B920" s="3"/>
      <c r="C920" s="3"/>
      <c r="D920" s="3"/>
      <c r="F920" s="3"/>
      <c r="I920" s="3"/>
      <c r="J920" s="3"/>
      <c r="L920" s="3"/>
    </row>
    <row r="921" spans="2:12" customFormat="1" x14ac:dyDescent="0.25">
      <c r="B921" s="3"/>
      <c r="C921" s="3"/>
      <c r="D921" s="3"/>
      <c r="F921" s="3"/>
      <c r="I921" s="3"/>
      <c r="J921" s="3"/>
      <c r="L921" s="3"/>
    </row>
    <row r="922" spans="2:12" customFormat="1" x14ac:dyDescent="0.25">
      <c r="B922" s="3"/>
      <c r="C922" s="3"/>
      <c r="D922" s="3"/>
      <c r="F922" s="3"/>
      <c r="I922" s="3"/>
      <c r="J922" s="3"/>
      <c r="L922" s="3"/>
    </row>
    <row r="923" spans="2:12" customFormat="1" x14ac:dyDescent="0.25">
      <c r="B923" s="3"/>
      <c r="C923" s="3"/>
      <c r="D923" s="3"/>
      <c r="F923" s="3"/>
      <c r="I923" s="3"/>
      <c r="J923" s="3"/>
      <c r="L923" s="3"/>
    </row>
    <row r="924" spans="2:12" customFormat="1" x14ac:dyDescent="0.25">
      <c r="B924" s="3"/>
      <c r="C924" s="3"/>
      <c r="D924" s="3"/>
      <c r="F924" s="3"/>
      <c r="I924" s="3"/>
      <c r="J924" s="3"/>
      <c r="L924" s="3"/>
    </row>
    <row r="925" spans="2:12" customFormat="1" x14ac:dyDescent="0.25">
      <c r="B925" s="3"/>
      <c r="C925" s="3"/>
      <c r="D925" s="3"/>
      <c r="F925" s="3"/>
      <c r="I925" s="3"/>
      <c r="J925" s="3"/>
      <c r="L925" s="3"/>
    </row>
    <row r="926" spans="2:12" customFormat="1" x14ac:dyDescent="0.25">
      <c r="B926" s="3"/>
      <c r="C926" s="3"/>
      <c r="D926" s="3"/>
      <c r="F926" s="3"/>
      <c r="I926" s="3"/>
      <c r="J926" s="3"/>
      <c r="L926" s="3"/>
    </row>
    <row r="927" spans="2:12" customFormat="1" x14ac:dyDescent="0.25">
      <c r="B927" s="3"/>
      <c r="C927" s="3"/>
      <c r="D927" s="3"/>
      <c r="F927" s="3"/>
      <c r="I927" s="3"/>
      <c r="J927" s="3"/>
      <c r="L927" s="3"/>
    </row>
    <row r="928" spans="2:12" customFormat="1" x14ac:dyDescent="0.25">
      <c r="B928" s="3"/>
      <c r="C928" s="3"/>
      <c r="D928" s="3"/>
      <c r="F928" s="3"/>
      <c r="I928" s="3"/>
      <c r="J928" s="3"/>
      <c r="L928" s="3"/>
    </row>
    <row r="929" spans="2:12" customFormat="1" x14ac:dyDescent="0.25">
      <c r="B929" s="3"/>
      <c r="C929" s="3"/>
      <c r="D929" s="3"/>
      <c r="F929" s="3"/>
      <c r="I929" s="3"/>
      <c r="J929" s="3"/>
      <c r="L929" s="3"/>
    </row>
    <row r="930" spans="2:12" customFormat="1" x14ac:dyDescent="0.25">
      <c r="B930" s="3"/>
      <c r="C930" s="3"/>
      <c r="D930" s="3"/>
      <c r="F930" s="3"/>
      <c r="I930" s="3"/>
      <c r="J930" s="3"/>
      <c r="L930" s="3"/>
    </row>
    <row r="931" spans="2:12" customFormat="1" x14ac:dyDescent="0.25">
      <c r="B931" s="3"/>
      <c r="C931" s="3"/>
      <c r="D931" s="3"/>
      <c r="F931" s="3"/>
      <c r="I931" s="3"/>
      <c r="J931" s="3"/>
      <c r="L931" s="3"/>
    </row>
    <row r="932" spans="2:12" customFormat="1" x14ac:dyDescent="0.25">
      <c r="B932" s="3"/>
      <c r="C932" s="3"/>
      <c r="D932" s="3"/>
      <c r="F932" s="3"/>
      <c r="I932" s="3"/>
      <c r="J932" s="3"/>
      <c r="L932" s="3"/>
    </row>
    <row r="933" spans="2:12" customFormat="1" x14ac:dyDescent="0.25">
      <c r="B933" s="3"/>
      <c r="C933" s="3"/>
      <c r="D933" s="3"/>
      <c r="F933" s="3"/>
      <c r="I933" s="3"/>
      <c r="J933" s="3"/>
      <c r="L933" s="3"/>
    </row>
    <row r="934" spans="2:12" customFormat="1" x14ac:dyDescent="0.25">
      <c r="B934" s="3"/>
      <c r="C934" s="3"/>
      <c r="D934" s="3"/>
      <c r="F934" s="3"/>
      <c r="I934" s="3"/>
      <c r="J934" s="3"/>
      <c r="L934" s="3"/>
    </row>
    <row r="935" spans="2:12" customFormat="1" x14ac:dyDescent="0.25">
      <c r="B935" s="3"/>
      <c r="C935" s="3"/>
      <c r="D935" s="3"/>
      <c r="F935" s="3"/>
      <c r="I935" s="3"/>
      <c r="J935" s="3"/>
      <c r="L935" s="3"/>
    </row>
    <row r="936" spans="2:12" customFormat="1" x14ac:dyDescent="0.25">
      <c r="B936" s="3"/>
      <c r="C936" s="3"/>
      <c r="D936" s="3"/>
      <c r="F936" s="3"/>
      <c r="I936" s="3"/>
      <c r="J936" s="3"/>
      <c r="L936" s="3"/>
    </row>
    <row r="937" spans="2:12" customFormat="1" x14ac:dyDescent="0.25">
      <c r="B937" s="3"/>
      <c r="C937" s="3"/>
      <c r="D937" s="3"/>
      <c r="F937" s="3"/>
      <c r="I937" s="3"/>
      <c r="J937" s="3"/>
      <c r="L937" s="3"/>
    </row>
    <row r="938" spans="2:12" customFormat="1" x14ac:dyDescent="0.25">
      <c r="B938" s="3"/>
      <c r="C938" s="3"/>
      <c r="D938" s="3"/>
      <c r="F938" s="3"/>
      <c r="I938" s="3"/>
      <c r="J938" s="3"/>
      <c r="L938" s="3"/>
    </row>
    <row r="939" spans="2:12" customFormat="1" x14ac:dyDescent="0.25">
      <c r="B939" s="3"/>
      <c r="C939" s="3"/>
      <c r="D939" s="3"/>
      <c r="F939" s="3"/>
      <c r="I939" s="3"/>
      <c r="J939" s="3"/>
      <c r="L939" s="3"/>
    </row>
    <row r="940" spans="2:12" customFormat="1" x14ac:dyDescent="0.25">
      <c r="B940" s="3"/>
      <c r="C940" s="3"/>
      <c r="D940" s="3"/>
      <c r="F940" s="3"/>
      <c r="I940" s="3"/>
      <c r="J940" s="3"/>
      <c r="L940" s="3"/>
    </row>
    <row r="941" spans="2:12" customFormat="1" x14ac:dyDescent="0.25">
      <c r="B941" s="3"/>
      <c r="C941" s="3"/>
      <c r="D941" s="3"/>
      <c r="F941" s="3"/>
      <c r="I941" s="3"/>
      <c r="J941" s="3"/>
      <c r="L941" s="3"/>
    </row>
    <row r="942" spans="2:12" customFormat="1" x14ac:dyDescent="0.25">
      <c r="B942" s="3"/>
      <c r="C942" s="3"/>
      <c r="D942" s="3"/>
      <c r="F942" s="3"/>
      <c r="I942" s="3"/>
      <c r="J942" s="3"/>
      <c r="L942" s="3"/>
    </row>
    <row r="943" spans="2:12" customFormat="1" x14ac:dyDescent="0.25">
      <c r="B943" s="3"/>
      <c r="C943" s="3"/>
      <c r="D943" s="3"/>
      <c r="F943" s="3"/>
      <c r="I943" s="3"/>
      <c r="J943" s="3"/>
      <c r="L943" s="3"/>
    </row>
    <row r="944" spans="2:12" customFormat="1" x14ac:dyDescent="0.25">
      <c r="B944" s="3"/>
      <c r="C944" s="3"/>
      <c r="D944" s="3"/>
      <c r="F944" s="3"/>
      <c r="I944" s="3"/>
      <c r="J944" s="3"/>
      <c r="L944" s="3"/>
    </row>
    <row r="945" spans="2:12" customFormat="1" x14ac:dyDescent="0.25">
      <c r="B945" s="3"/>
      <c r="C945" s="3"/>
      <c r="D945" s="3"/>
      <c r="F945" s="3"/>
      <c r="I945" s="3"/>
      <c r="J945" s="3"/>
      <c r="L945" s="3"/>
    </row>
    <row r="946" spans="2:12" customFormat="1" x14ac:dyDescent="0.25">
      <c r="B946" s="3"/>
      <c r="C946" s="3"/>
      <c r="D946" s="3"/>
      <c r="F946" s="3"/>
      <c r="I946" s="3"/>
      <c r="J946" s="3"/>
      <c r="L946" s="3"/>
    </row>
    <row r="947" spans="2:12" customFormat="1" x14ac:dyDescent="0.25">
      <c r="B947" s="3"/>
      <c r="C947" s="3"/>
      <c r="D947" s="3"/>
      <c r="F947" s="3"/>
      <c r="I947" s="3"/>
      <c r="J947" s="3"/>
      <c r="L947" s="3"/>
    </row>
    <row r="948" spans="2:12" customFormat="1" x14ac:dyDescent="0.25">
      <c r="B948" s="3"/>
      <c r="C948" s="3"/>
      <c r="D948" s="3"/>
      <c r="F948" s="3"/>
      <c r="I948" s="3"/>
      <c r="J948" s="3"/>
      <c r="L948" s="3"/>
    </row>
    <row r="949" spans="2:12" customFormat="1" x14ac:dyDescent="0.25">
      <c r="B949" s="3"/>
      <c r="C949" s="3"/>
      <c r="D949" s="3"/>
      <c r="F949" s="3"/>
      <c r="I949" s="3"/>
      <c r="J949" s="3"/>
      <c r="L949" s="3"/>
    </row>
    <row r="950" spans="2:12" customFormat="1" x14ac:dyDescent="0.25">
      <c r="B950" s="3"/>
      <c r="C950" s="3"/>
      <c r="D950" s="3"/>
      <c r="F950" s="3"/>
      <c r="I950" s="3"/>
      <c r="J950" s="3"/>
      <c r="L950" s="3"/>
    </row>
    <row r="951" spans="2:12" customFormat="1" x14ac:dyDescent="0.25">
      <c r="B951" s="3"/>
      <c r="C951" s="3"/>
      <c r="D951" s="3"/>
      <c r="F951" s="3"/>
      <c r="I951" s="3"/>
      <c r="J951" s="3"/>
      <c r="L951" s="3"/>
    </row>
    <row r="952" spans="2:12" customFormat="1" x14ac:dyDescent="0.25">
      <c r="B952" s="3"/>
      <c r="C952" s="3"/>
      <c r="D952" s="3"/>
      <c r="F952" s="3"/>
      <c r="I952" s="3"/>
      <c r="J952" s="3"/>
      <c r="L952" s="3"/>
    </row>
    <row r="953" spans="2:12" customFormat="1" x14ac:dyDescent="0.25">
      <c r="B953" s="3"/>
      <c r="C953" s="3"/>
      <c r="D953" s="3"/>
      <c r="F953" s="3"/>
      <c r="I953" s="3"/>
      <c r="J953" s="3"/>
      <c r="L953" s="3"/>
    </row>
    <row r="954" spans="2:12" customFormat="1" x14ac:dyDescent="0.25">
      <c r="B954" s="3"/>
      <c r="C954" s="3"/>
      <c r="D954" s="3"/>
      <c r="F954" s="3"/>
      <c r="I954" s="3"/>
      <c r="J954" s="3"/>
      <c r="L954" s="3"/>
    </row>
    <row r="955" spans="2:12" customFormat="1" x14ac:dyDescent="0.25">
      <c r="B955" s="3"/>
      <c r="C955" s="3"/>
      <c r="D955" s="3"/>
      <c r="F955" s="3"/>
      <c r="I955" s="3"/>
      <c r="J955" s="3"/>
      <c r="L955" s="3"/>
    </row>
    <row r="956" spans="2:12" customFormat="1" x14ac:dyDescent="0.25">
      <c r="B956" s="3"/>
      <c r="C956" s="3"/>
      <c r="D956" s="3"/>
      <c r="F956" s="3"/>
      <c r="I956" s="3"/>
      <c r="J956" s="3"/>
      <c r="L956" s="3"/>
    </row>
    <row r="957" spans="2:12" customFormat="1" x14ac:dyDescent="0.25">
      <c r="B957" s="3"/>
      <c r="C957" s="3"/>
      <c r="D957" s="3"/>
      <c r="F957" s="3"/>
      <c r="I957" s="3"/>
      <c r="J957" s="3"/>
      <c r="L957" s="3"/>
    </row>
    <row r="958" spans="2:12" customFormat="1" x14ac:dyDescent="0.25">
      <c r="B958" s="3"/>
      <c r="C958" s="3"/>
      <c r="D958" s="3"/>
      <c r="F958" s="3"/>
      <c r="I958" s="3"/>
      <c r="J958" s="3"/>
      <c r="L958" s="3"/>
    </row>
    <row r="959" spans="2:12" customFormat="1" x14ac:dyDescent="0.25">
      <c r="B959" s="3"/>
      <c r="C959" s="3"/>
      <c r="D959" s="3"/>
      <c r="F959" s="3"/>
      <c r="I959" s="3"/>
      <c r="J959" s="3"/>
      <c r="L959" s="3"/>
    </row>
    <row r="960" spans="2:12" customFormat="1" x14ac:dyDescent="0.25">
      <c r="B960" s="3"/>
      <c r="C960" s="3"/>
      <c r="D960" s="3"/>
      <c r="F960" s="3"/>
      <c r="I960" s="3"/>
      <c r="J960" s="3"/>
      <c r="L960" s="3"/>
    </row>
    <row r="961" spans="2:12" customFormat="1" x14ac:dyDescent="0.25">
      <c r="B961" s="3"/>
      <c r="C961" s="3"/>
      <c r="D961" s="3"/>
      <c r="F961" s="3"/>
      <c r="I961" s="3"/>
      <c r="J961" s="3"/>
      <c r="L961" s="3"/>
    </row>
    <row r="962" spans="2:12" customFormat="1" x14ac:dyDescent="0.25">
      <c r="B962" s="3"/>
      <c r="C962" s="3"/>
      <c r="D962" s="3"/>
      <c r="F962" s="3"/>
      <c r="I962" s="3"/>
      <c r="J962" s="3"/>
      <c r="L962" s="3"/>
    </row>
    <row r="963" spans="2:12" customFormat="1" x14ac:dyDescent="0.25">
      <c r="B963" s="3"/>
      <c r="C963" s="3"/>
      <c r="D963" s="3"/>
      <c r="F963" s="3"/>
      <c r="I963" s="3"/>
      <c r="J963" s="3"/>
      <c r="L963" s="3"/>
    </row>
    <row r="964" spans="2:12" customFormat="1" x14ac:dyDescent="0.25">
      <c r="B964" s="3"/>
      <c r="C964" s="3"/>
      <c r="D964" s="3"/>
      <c r="F964" s="3"/>
      <c r="I964" s="3"/>
      <c r="J964" s="3"/>
      <c r="L964" s="3"/>
    </row>
    <row r="965" spans="2:12" customFormat="1" x14ac:dyDescent="0.25">
      <c r="B965" s="3"/>
      <c r="C965" s="3"/>
      <c r="D965" s="3"/>
      <c r="F965" s="3"/>
      <c r="I965" s="3"/>
      <c r="J965" s="3"/>
      <c r="L965" s="3"/>
    </row>
    <row r="966" spans="2:12" customFormat="1" x14ac:dyDescent="0.25">
      <c r="B966" s="3"/>
      <c r="C966" s="3"/>
      <c r="D966" s="3"/>
      <c r="F966" s="3"/>
      <c r="I966" s="3"/>
      <c r="J966" s="3"/>
      <c r="L966" s="3"/>
    </row>
    <row r="967" spans="2:12" customFormat="1" x14ac:dyDescent="0.25">
      <c r="B967" s="3"/>
      <c r="C967" s="3"/>
      <c r="D967" s="3"/>
      <c r="F967" s="3"/>
      <c r="I967" s="3"/>
      <c r="J967" s="3"/>
      <c r="L967" s="3"/>
    </row>
    <row r="968" spans="2:12" customFormat="1" x14ac:dyDescent="0.25">
      <c r="B968" s="3"/>
      <c r="C968" s="3"/>
      <c r="D968" s="3"/>
      <c r="F968" s="3"/>
      <c r="I968" s="3"/>
      <c r="J968" s="3"/>
      <c r="L968" s="3"/>
    </row>
    <row r="969" spans="2:12" customFormat="1" x14ac:dyDescent="0.25">
      <c r="B969" s="3"/>
      <c r="C969" s="3"/>
      <c r="D969" s="3"/>
      <c r="F969" s="3"/>
      <c r="I969" s="3"/>
      <c r="J969" s="3"/>
      <c r="L969" s="3"/>
    </row>
    <row r="970" spans="2:12" customFormat="1" x14ac:dyDescent="0.25">
      <c r="B970" s="3"/>
      <c r="C970" s="3"/>
      <c r="D970" s="3"/>
      <c r="F970" s="3"/>
      <c r="I970" s="3"/>
      <c r="J970" s="3"/>
      <c r="L970" s="3"/>
    </row>
    <row r="971" spans="2:12" customFormat="1" x14ac:dyDescent="0.25">
      <c r="B971" s="3"/>
      <c r="C971" s="3"/>
      <c r="D971" s="3"/>
      <c r="F971" s="3"/>
      <c r="I971" s="3"/>
      <c r="J971" s="3"/>
      <c r="L971" s="3"/>
    </row>
    <row r="972" spans="2:12" customFormat="1" x14ac:dyDescent="0.25">
      <c r="B972" s="3"/>
      <c r="C972" s="3"/>
      <c r="D972" s="3"/>
      <c r="F972" s="3"/>
      <c r="I972" s="3"/>
      <c r="J972" s="3"/>
      <c r="L972" s="3"/>
    </row>
    <row r="973" spans="2:12" customFormat="1" x14ac:dyDescent="0.25">
      <c r="B973" s="3"/>
      <c r="C973" s="3"/>
      <c r="D973" s="3"/>
      <c r="F973" s="3"/>
      <c r="I973" s="3"/>
      <c r="J973" s="3"/>
      <c r="L973" s="3"/>
    </row>
    <row r="974" spans="2:12" customFormat="1" x14ac:dyDescent="0.25">
      <c r="B974" s="3"/>
      <c r="C974" s="3"/>
      <c r="D974" s="3"/>
      <c r="F974" s="3"/>
      <c r="I974" s="3"/>
      <c r="J974" s="3"/>
      <c r="L974" s="3"/>
    </row>
    <row r="975" spans="2:12" customFormat="1" x14ac:dyDescent="0.25">
      <c r="B975" s="3"/>
      <c r="C975" s="3"/>
      <c r="D975" s="3"/>
      <c r="F975" s="3"/>
      <c r="I975" s="3"/>
      <c r="J975" s="3"/>
      <c r="L975" s="3"/>
    </row>
    <row r="976" spans="2:12" customFormat="1" x14ac:dyDescent="0.25">
      <c r="B976" s="3"/>
      <c r="C976" s="3"/>
      <c r="D976" s="3"/>
      <c r="F976" s="3"/>
      <c r="I976" s="3"/>
      <c r="J976" s="3"/>
      <c r="L976" s="3"/>
    </row>
    <row r="977" spans="2:12" customFormat="1" x14ac:dyDescent="0.25">
      <c r="B977" s="3"/>
      <c r="C977" s="3"/>
      <c r="D977" s="3"/>
      <c r="F977" s="3"/>
      <c r="I977" s="3"/>
      <c r="J977" s="3"/>
      <c r="L977" s="3"/>
    </row>
    <row r="978" spans="2:12" customFormat="1" x14ac:dyDescent="0.25">
      <c r="B978" s="3"/>
      <c r="C978" s="3"/>
      <c r="D978" s="3"/>
      <c r="F978" s="3"/>
      <c r="I978" s="3"/>
      <c r="J978" s="3"/>
      <c r="L978" s="3"/>
    </row>
    <row r="979" spans="2:12" customFormat="1" x14ac:dyDescent="0.25">
      <c r="B979" s="3"/>
      <c r="C979" s="3"/>
      <c r="D979" s="3"/>
      <c r="F979" s="3"/>
      <c r="I979" s="3"/>
      <c r="J979" s="3"/>
      <c r="L979" s="3"/>
    </row>
    <row r="980" spans="2:12" customFormat="1" x14ac:dyDescent="0.25">
      <c r="B980" s="3"/>
      <c r="C980" s="3"/>
      <c r="D980" s="3"/>
      <c r="F980" s="3"/>
      <c r="I980" s="3"/>
      <c r="J980" s="3"/>
      <c r="L980" s="3"/>
    </row>
    <row r="981" spans="2:12" customFormat="1" x14ac:dyDescent="0.25">
      <c r="B981" s="3"/>
      <c r="C981" s="3"/>
      <c r="D981" s="3"/>
      <c r="F981" s="3"/>
      <c r="I981" s="3"/>
      <c r="J981" s="3"/>
      <c r="L981" s="3"/>
    </row>
    <row r="982" spans="2:12" customFormat="1" x14ac:dyDescent="0.25">
      <c r="B982" s="3"/>
      <c r="C982" s="3"/>
      <c r="D982" s="3"/>
      <c r="F982" s="3"/>
      <c r="I982" s="3"/>
      <c r="J982" s="3"/>
      <c r="L982" s="3"/>
    </row>
    <row r="983" spans="2:12" customFormat="1" x14ac:dyDescent="0.25">
      <c r="B983" s="3"/>
      <c r="C983" s="3"/>
      <c r="D983" s="3"/>
      <c r="F983" s="3"/>
      <c r="I983" s="3"/>
      <c r="J983" s="3"/>
      <c r="L983" s="3"/>
    </row>
    <row r="984" spans="2:12" customFormat="1" x14ac:dyDescent="0.25">
      <c r="B984" s="3"/>
      <c r="C984" s="3"/>
      <c r="D984" s="3"/>
      <c r="F984" s="3"/>
      <c r="I984" s="3"/>
      <c r="J984" s="3"/>
      <c r="L984" s="3"/>
    </row>
    <row r="985" spans="2:12" customFormat="1" x14ac:dyDescent="0.25">
      <c r="B985" s="3"/>
      <c r="C985" s="3"/>
      <c r="D985" s="3"/>
      <c r="F985" s="3"/>
      <c r="I985" s="3"/>
      <c r="J985" s="3"/>
      <c r="L985" s="3"/>
    </row>
    <row r="986" spans="2:12" customFormat="1" x14ac:dyDescent="0.25">
      <c r="B986" s="3"/>
      <c r="C986" s="3"/>
      <c r="D986" s="3"/>
      <c r="F986" s="3"/>
      <c r="I986" s="3"/>
      <c r="J986" s="3"/>
      <c r="L986" s="3"/>
    </row>
    <row r="987" spans="2:12" customFormat="1" x14ac:dyDescent="0.25">
      <c r="B987" s="3"/>
      <c r="C987" s="3"/>
      <c r="D987" s="3"/>
      <c r="F987" s="3"/>
      <c r="I987" s="3"/>
      <c r="J987" s="3"/>
      <c r="L987" s="3"/>
    </row>
    <row r="988" spans="2:12" customFormat="1" x14ac:dyDescent="0.25">
      <c r="B988" s="3"/>
      <c r="C988" s="3"/>
      <c r="D988" s="3"/>
      <c r="F988" s="3"/>
      <c r="I988" s="3"/>
      <c r="J988" s="3"/>
      <c r="L988" s="3"/>
    </row>
    <row r="989" spans="2:12" customFormat="1" x14ac:dyDescent="0.25">
      <c r="B989" s="3"/>
      <c r="C989" s="3"/>
      <c r="D989" s="3"/>
      <c r="F989" s="3"/>
      <c r="I989" s="3"/>
      <c r="J989" s="3"/>
      <c r="L989" s="3"/>
    </row>
    <row r="990" spans="2:12" customFormat="1" x14ac:dyDescent="0.25">
      <c r="B990" s="3"/>
      <c r="C990" s="3"/>
      <c r="D990" s="3"/>
      <c r="F990" s="3"/>
      <c r="I990" s="3"/>
      <c r="J990" s="3"/>
      <c r="L990" s="3"/>
    </row>
    <row r="991" spans="2:12" customFormat="1" x14ac:dyDescent="0.25">
      <c r="B991" s="3"/>
      <c r="C991" s="3"/>
      <c r="D991" s="3"/>
      <c r="F991" s="3"/>
      <c r="I991" s="3"/>
      <c r="J991" s="3"/>
      <c r="L991" s="3"/>
    </row>
    <row r="992" spans="2:12" customFormat="1" x14ac:dyDescent="0.25">
      <c r="B992" s="3"/>
      <c r="C992" s="3"/>
      <c r="D992" s="3"/>
      <c r="F992" s="3"/>
      <c r="I992" s="3"/>
      <c r="J992" s="3"/>
      <c r="L992" s="3"/>
    </row>
    <row r="993" spans="2:12" customFormat="1" x14ac:dyDescent="0.25">
      <c r="B993" s="3"/>
      <c r="C993" s="3"/>
      <c r="D993" s="3"/>
      <c r="F993" s="3"/>
      <c r="I993" s="3"/>
      <c r="J993" s="3"/>
      <c r="L993" s="3"/>
    </row>
    <row r="994" spans="2:12" customFormat="1" x14ac:dyDescent="0.25">
      <c r="B994" s="3"/>
      <c r="C994" s="3"/>
      <c r="D994" s="3"/>
      <c r="F994" s="3"/>
      <c r="I994" s="3"/>
      <c r="J994" s="3"/>
      <c r="L994" s="3"/>
    </row>
    <row r="995" spans="2:12" customFormat="1" x14ac:dyDescent="0.25">
      <c r="B995" s="3"/>
      <c r="C995" s="3"/>
      <c r="D995" s="3"/>
      <c r="F995" s="3"/>
      <c r="I995" s="3"/>
      <c r="J995" s="3"/>
      <c r="L995" s="3"/>
    </row>
    <row r="996" spans="2:12" customFormat="1" x14ac:dyDescent="0.25">
      <c r="B996" s="3"/>
      <c r="C996" s="3"/>
      <c r="D996" s="3"/>
      <c r="F996" s="3"/>
      <c r="I996" s="3"/>
      <c r="J996" s="3"/>
      <c r="L996" s="3"/>
    </row>
    <row r="997" spans="2:12" customFormat="1" x14ac:dyDescent="0.25">
      <c r="B997" s="3"/>
      <c r="C997" s="3"/>
      <c r="D997" s="3"/>
      <c r="F997" s="3"/>
      <c r="I997" s="3"/>
      <c r="J997" s="3"/>
      <c r="L997" s="3"/>
    </row>
    <row r="998" spans="2:12" customFormat="1" x14ac:dyDescent="0.25">
      <c r="B998" s="3"/>
      <c r="C998" s="3"/>
      <c r="D998" s="3"/>
      <c r="F998" s="3"/>
      <c r="I998" s="3"/>
      <c r="J998" s="3"/>
      <c r="L998" s="3"/>
    </row>
    <row r="999" spans="2:12" customFormat="1" x14ac:dyDescent="0.25">
      <c r="B999" s="3"/>
      <c r="C999" s="3"/>
      <c r="D999" s="3"/>
      <c r="F999" s="3"/>
      <c r="I999" s="3"/>
      <c r="J999" s="3"/>
      <c r="L999" s="3"/>
    </row>
    <row r="1000" spans="2:12" customFormat="1" x14ac:dyDescent="0.25">
      <c r="B1000" s="3"/>
      <c r="C1000" s="3"/>
      <c r="D1000" s="3"/>
      <c r="F1000" s="3"/>
      <c r="I1000" s="3"/>
      <c r="J1000" s="3"/>
      <c r="L1000" s="3"/>
    </row>
    <row r="1001" spans="2:12" customFormat="1" x14ac:dyDescent="0.25">
      <c r="B1001" s="3"/>
      <c r="C1001" s="3"/>
      <c r="D1001" s="3"/>
      <c r="F1001" s="3"/>
      <c r="I1001" s="3"/>
      <c r="J1001" s="3"/>
      <c r="L1001" s="3"/>
    </row>
    <row r="1002" spans="2:12" customFormat="1" x14ac:dyDescent="0.25">
      <c r="B1002" s="3"/>
      <c r="C1002" s="3"/>
      <c r="D1002" s="3"/>
      <c r="F1002" s="3"/>
      <c r="I1002" s="3"/>
      <c r="J1002" s="3"/>
      <c r="L1002" s="3"/>
    </row>
    <row r="1003" spans="2:12" customFormat="1" x14ac:dyDescent="0.25">
      <c r="B1003" s="3"/>
      <c r="C1003" s="3"/>
      <c r="D1003" s="3"/>
      <c r="F1003" s="3"/>
      <c r="I1003" s="3"/>
      <c r="J1003" s="3"/>
      <c r="L1003" s="3"/>
    </row>
    <row r="1004" spans="2:12" customFormat="1" x14ac:dyDescent="0.25">
      <c r="B1004" s="3"/>
      <c r="C1004" s="3"/>
      <c r="D1004" s="3"/>
      <c r="F1004" s="3"/>
      <c r="I1004" s="3"/>
      <c r="J1004" s="3"/>
      <c r="L1004" s="3"/>
    </row>
    <row r="1005" spans="2:12" customFormat="1" x14ac:dyDescent="0.25">
      <c r="B1005" s="3"/>
      <c r="C1005" s="3"/>
      <c r="D1005" s="3"/>
      <c r="F1005" s="3"/>
      <c r="I1005" s="3"/>
      <c r="J1005" s="3"/>
      <c r="L1005" s="3"/>
    </row>
    <row r="1006" spans="2:12" customFormat="1" x14ac:dyDescent="0.25">
      <c r="B1006" s="3"/>
      <c r="C1006" s="3"/>
      <c r="D1006" s="3"/>
      <c r="F1006" s="3"/>
      <c r="I1006" s="3"/>
      <c r="J1006" s="3"/>
      <c r="L1006" s="3"/>
    </row>
    <row r="1007" spans="2:12" customFormat="1" x14ac:dyDescent="0.25">
      <c r="B1007" s="3"/>
      <c r="C1007" s="3"/>
      <c r="D1007" s="3"/>
      <c r="F1007" s="3"/>
      <c r="I1007" s="3"/>
      <c r="J1007" s="3"/>
      <c r="L1007" s="3"/>
    </row>
    <row r="1008" spans="2:12" customFormat="1" x14ac:dyDescent="0.25">
      <c r="B1008" s="3"/>
      <c r="C1008" s="3"/>
      <c r="D1008" s="3"/>
      <c r="F1008" s="3"/>
      <c r="I1008" s="3"/>
      <c r="J1008" s="3"/>
      <c r="L1008" s="3"/>
    </row>
    <row r="1009" spans="2:12" customFormat="1" x14ac:dyDescent="0.25">
      <c r="B1009" s="3"/>
      <c r="C1009" s="3"/>
      <c r="D1009" s="3"/>
      <c r="F1009" s="3"/>
      <c r="I1009" s="3"/>
      <c r="J1009" s="3"/>
      <c r="L1009" s="3"/>
    </row>
    <row r="1010" spans="2:12" customFormat="1" x14ac:dyDescent="0.25">
      <c r="B1010" s="3"/>
      <c r="C1010" s="3"/>
      <c r="D1010" s="3"/>
      <c r="F1010" s="3"/>
      <c r="I1010" s="3"/>
      <c r="J1010" s="3"/>
      <c r="L1010" s="3"/>
    </row>
    <row r="1011" spans="2:12" customFormat="1" x14ac:dyDescent="0.25">
      <c r="B1011" s="3"/>
      <c r="C1011" s="3"/>
      <c r="D1011" s="3"/>
      <c r="F1011" s="3"/>
      <c r="I1011" s="3"/>
      <c r="J1011" s="3"/>
      <c r="L1011" s="3"/>
    </row>
    <row r="1012" spans="2:12" customFormat="1" x14ac:dyDescent="0.25">
      <c r="B1012" s="3"/>
      <c r="C1012" s="3"/>
      <c r="D1012" s="3"/>
      <c r="F1012" s="3"/>
      <c r="I1012" s="3"/>
      <c r="J1012" s="3"/>
      <c r="L1012" s="3"/>
    </row>
    <row r="1013" spans="2:12" customFormat="1" x14ac:dyDescent="0.25">
      <c r="B1013" s="3"/>
      <c r="C1013" s="3"/>
      <c r="D1013" s="3"/>
      <c r="F1013" s="3"/>
      <c r="I1013" s="3"/>
      <c r="J1013" s="3"/>
      <c r="L1013" s="3"/>
    </row>
    <row r="1014" spans="2:12" customFormat="1" x14ac:dyDescent="0.25">
      <c r="B1014" s="3"/>
      <c r="C1014" s="3"/>
      <c r="D1014" s="3"/>
      <c r="F1014" s="3"/>
      <c r="I1014" s="3"/>
      <c r="J1014" s="3"/>
      <c r="L1014" s="3"/>
    </row>
    <row r="1015" spans="2:12" customFormat="1" x14ac:dyDescent="0.25">
      <c r="B1015" s="3"/>
      <c r="C1015" s="3"/>
      <c r="D1015" s="3"/>
      <c r="F1015" s="3"/>
      <c r="I1015" s="3"/>
      <c r="J1015" s="3"/>
      <c r="L1015" s="3"/>
    </row>
    <row r="1016" spans="2:12" customFormat="1" x14ac:dyDescent="0.25">
      <c r="B1016" s="3"/>
      <c r="C1016" s="3"/>
      <c r="D1016" s="3"/>
      <c r="F1016" s="3"/>
      <c r="I1016" s="3"/>
      <c r="J1016" s="3"/>
      <c r="L1016" s="3"/>
    </row>
    <row r="1017" spans="2:12" customFormat="1" x14ac:dyDescent="0.25">
      <c r="B1017" s="3"/>
      <c r="C1017" s="3"/>
      <c r="D1017" s="3"/>
      <c r="F1017" s="3"/>
      <c r="I1017" s="3"/>
      <c r="J1017" s="3"/>
      <c r="L1017" s="3"/>
    </row>
    <row r="1018" spans="2:12" customFormat="1" x14ac:dyDescent="0.25">
      <c r="B1018" s="3"/>
      <c r="C1018" s="3"/>
      <c r="D1018" s="3"/>
      <c r="F1018" s="3"/>
      <c r="I1018" s="3"/>
      <c r="J1018" s="3"/>
      <c r="L1018" s="3"/>
    </row>
    <row r="1019" spans="2:12" customFormat="1" x14ac:dyDescent="0.25">
      <c r="B1019" s="3"/>
      <c r="C1019" s="3"/>
      <c r="D1019" s="3"/>
      <c r="F1019" s="3"/>
      <c r="I1019" s="3"/>
      <c r="J1019" s="3"/>
      <c r="L1019" s="3"/>
    </row>
    <row r="1020" spans="2:12" customFormat="1" x14ac:dyDescent="0.25">
      <c r="B1020" s="3"/>
      <c r="C1020" s="3"/>
      <c r="D1020" s="3"/>
      <c r="F1020" s="3"/>
      <c r="I1020" s="3"/>
      <c r="J1020" s="3"/>
      <c r="L1020" s="3"/>
    </row>
    <row r="1021" spans="2:12" customFormat="1" x14ac:dyDescent="0.25">
      <c r="B1021" s="3"/>
      <c r="C1021" s="3"/>
      <c r="D1021" s="3"/>
      <c r="F1021" s="3"/>
      <c r="I1021" s="3"/>
      <c r="J1021" s="3"/>
      <c r="L1021" s="3"/>
    </row>
    <row r="1022" spans="2:12" customFormat="1" x14ac:dyDescent="0.25">
      <c r="B1022" s="3"/>
      <c r="C1022" s="3"/>
      <c r="D1022" s="3"/>
      <c r="F1022" s="3"/>
      <c r="I1022" s="3"/>
      <c r="J1022" s="3"/>
      <c r="L1022" s="3"/>
    </row>
    <row r="1023" spans="2:12" customFormat="1" x14ac:dyDescent="0.25">
      <c r="B1023" s="3"/>
      <c r="C1023" s="3"/>
      <c r="D1023" s="3"/>
      <c r="F1023" s="3"/>
      <c r="I1023" s="3"/>
      <c r="J1023" s="3"/>
      <c r="L1023" s="3"/>
    </row>
    <row r="1024" spans="2:12" customFormat="1" x14ac:dyDescent="0.25">
      <c r="B1024" s="3"/>
      <c r="C1024" s="3"/>
      <c r="D1024" s="3"/>
      <c r="F1024" s="3"/>
      <c r="I1024" s="3"/>
      <c r="J1024" s="3"/>
      <c r="L1024" s="3"/>
    </row>
    <row r="1025" spans="2:12" customFormat="1" x14ac:dyDescent="0.25">
      <c r="B1025" s="3"/>
      <c r="C1025" s="3"/>
      <c r="D1025" s="3"/>
      <c r="F1025" s="3"/>
      <c r="I1025" s="3"/>
      <c r="J1025" s="3"/>
      <c r="L1025" s="3"/>
    </row>
    <row r="1026" spans="2:12" customFormat="1" x14ac:dyDescent="0.25">
      <c r="B1026" s="3"/>
      <c r="C1026" s="3"/>
      <c r="D1026" s="3"/>
      <c r="F1026" s="3"/>
      <c r="I1026" s="3"/>
      <c r="J1026" s="3"/>
      <c r="L1026" s="3"/>
    </row>
    <row r="1027" spans="2:12" customFormat="1" x14ac:dyDescent="0.25">
      <c r="B1027" s="3"/>
      <c r="C1027" s="3"/>
      <c r="D1027" s="3"/>
      <c r="F1027" s="3"/>
      <c r="I1027" s="3"/>
      <c r="J1027" s="3"/>
      <c r="L1027" s="3"/>
    </row>
    <row r="1028" spans="2:12" customFormat="1" x14ac:dyDescent="0.25">
      <c r="B1028" s="3"/>
      <c r="C1028" s="3"/>
      <c r="D1028" s="3"/>
      <c r="F1028" s="3"/>
      <c r="I1028" s="3"/>
      <c r="J1028" s="3"/>
      <c r="L1028" s="3"/>
    </row>
    <row r="1029" spans="2:12" customFormat="1" x14ac:dyDescent="0.25">
      <c r="B1029" s="3"/>
      <c r="C1029" s="3"/>
      <c r="D1029" s="3"/>
      <c r="F1029" s="3"/>
      <c r="I1029" s="3"/>
      <c r="J1029" s="3"/>
      <c r="L1029" s="3"/>
    </row>
    <row r="1030" spans="2:12" customFormat="1" x14ac:dyDescent="0.25">
      <c r="B1030" s="3"/>
      <c r="C1030" s="3"/>
      <c r="D1030" s="3"/>
      <c r="F1030" s="3"/>
      <c r="I1030" s="3"/>
      <c r="J1030" s="3"/>
      <c r="L1030" s="3"/>
    </row>
    <row r="1031" spans="2:12" customFormat="1" x14ac:dyDescent="0.25">
      <c r="B1031" s="3"/>
      <c r="C1031" s="3"/>
      <c r="D1031" s="3"/>
      <c r="F1031" s="3"/>
      <c r="I1031" s="3"/>
      <c r="J1031" s="3"/>
      <c r="L1031" s="3"/>
    </row>
    <row r="1032" spans="2:12" customFormat="1" x14ac:dyDescent="0.25">
      <c r="B1032" s="3"/>
      <c r="C1032" s="3"/>
      <c r="D1032" s="3"/>
      <c r="F1032" s="3"/>
      <c r="I1032" s="3"/>
      <c r="J1032" s="3"/>
      <c r="L1032" s="3"/>
    </row>
    <row r="1033" spans="2:12" customFormat="1" x14ac:dyDescent="0.25">
      <c r="B1033" s="3"/>
      <c r="C1033" s="3"/>
      <c r="D1033" s="3"/>
      <c r="F1033" s="3"/>
      <c r="I1033" s="3"/>
      <c r="J1033" s="3"/>
      <c r="L1033" s="3"/>
    </row>
    <row r="1034" spans="2:12" customFormat="1" x14ac:dyDescent="0.25">
      <c r="B1034" s="3"/>
      <c r="C1034" s="3"/>
      <c r="D1034" s="3"/>
      <c r="F1034" s="3"/>
      <c r="I1034" s="3"/>
      <c r="J1034" s="3"/>
      <c r="L1034" s="3"/>
    </row>
    <row r="1035" spans="2:12" customFormat="1" x14ac:dyDescent="0.25">
      <c r="B1035" s="3"/>
      <c r="C1035" s="3"/>
      <c r="D1035" s="3"/>
      <c r="F1035" s="3"/>
      <c r="I1035" s="3"/>
      <c r="J1035" s="3"/>
      <c r="L1035" s="3"/>
    </row>
    <row r="1036" spans="2:12" customFormat="1" x14ac:dyDescent="0.25">
      <c r="B1036" s="3"/>
      <c r="C1036" s="3"/>
      <c r="D1036" s="3"/>
      <c r="F1036" s="3"/>
      <c r="I1036" s="3"/>
      <c r="J1036" s="3"/>
      <c r="L1036" s="3"/>
    </row>
    <row r="1037" spans="2:12" customFormat="1" x14ac:dyDescent="0.25">
      <c r="B1037" s="3"/>
      <c r="C1037" s="3"/>
      <c r="D1037" s="3"/>
      <c r="F1037" s="3"/>
      <c r="I1037" s="3"/>
      <c r="J1037" s="3"/>
      <c r="L1037" s="3"/>
    </row>
    <row r="1038" spans="2:12" customFormat="1" x14ac:dyDescent="0.25">
      <c r="B1038" s="3"/>
      <c r="C1038" s="3"/>
      <c r="D1038" s="3"/>
      <c r="F1038" s="3"/>
      <c r="I1038" s="3"/>
      <c r="J1038" s="3"/>
      <c r="L1038" s="3"/>
    </row>
    <row r="1039" spans="2:12" customFormat="1" x14ac:dyDescent="0.25">
      <c r="B1039" s="3"/>
      <c r="C1039" s="3"/>
      <c r="D1039" s="3"/>
      <c r="F1039" s="3"/>
      <c r="I1039" s="3"/>
      <c r="J1039" s="3"/>
      <c r="L1039" s="3"/>
    </row>
    <row r="1040" spans="2:12" customFormat="1" x14ac:dyDescent="0.25">
      <c r="B1040" s="3"/>
      <c r="C1040" s="3"/>
      <c r="D1040" s="3"/>
      <c r="F1040" s="3"/>
      <c r="I1040" s="3"/>
      <c r="J1040" s="3"/>
      <c r="L1040" s="3"/>
    </row>
    <row r="1041" spans="2:12" customFormat="1" x14ac:dyDescent="0.25">
      <c r="B1041" s="3"/>
      <c r="C1041" s="3"/>
      <c r="D1041" s="3"/>
      <c r="F1041" s="3"/>
      <c r="I1041" s="3"/>
      <c r="J1041" s="3"/>
      <c r="L1041" s="3"/>
    </row>
    <row r="1042" spans="2:12" customFormat="1" x14ac:dyDescent="0.25">
      <c r="B1042" s="3"/>
      <c r="C1042" s="3"/>
      <c r="D1042" s="3"/>
      <c r="F1042" s="3"/>
      <c r="I1042" s="3"/>
      <c r="J1042" s="3"/>
      <c r="L1042" s="3"/>
    </row>
    <row r="1043" spans="2:12" customFormat="1" x14ac:dyDescent="0.25">
      <c r="B1043" s="3"/>
      <c r="C1043" s="3"/>
      <c r="D1043" s="3"/>
      <c r="F1043" s="3"/>
      <c r="I1043" s="3"/>
      <c r="J1043" s="3"/>
      <c r="L1043" s="3"/>
    </row>
    <row r="1044" spans="2:12" customFormat="1" x14ac:dyDescent="0.25">
      <c r="B1044" s="3"/>
      <c r="C1044" s="3"/>
      <c r="D1044" s="3"/>
      <c r="F1044" s="3"/>
      <c r="I1044" s="3"/>
      <c r="J1044" s="3"/>
      <c r="L1044" s="3"/>
    </row>
    <row r="1045" spans="2:12" customFormat="1" x14ac:dyDescent="0.25">
      <c r="B1045" s="3"/>
      <c r="C1045" s="3"/>
      <c r="D1045" s="3"/>
      <c r="F1045" s="3"/>
      <c r="I1045" s="3"/>
      <c r="J1045" s="3"/>
      <c r="L1045" s="3"/>
    </row>
    <row r="1046" spans="2:12" customFormat="1" x14ac:dyDescent="0.25">
      <c r="B1046" s="3"/>
      <c r="C1046" s="3"/>
      <c r="D1046" s="3"/>
      <c r="F1046" s="3"/>
      <c r="I1046" s="3"/>
      <c r="J1046" s="3"/>
      <c r="L1046" s="3"/>
    </row>
    <row r="1047" spans="2:12" customFormat="1" x14ac:dyDescent="0.25">
      <c r="B1047" s="3"/>
      <c r="C1047" s="3"/>
      <c r="D1047" s="3"/>
      <c r="F1047" s="3"/>
      <c r="I1047" s="3"/>
      <c r="J1047" s="3"/>
      <c r="L1047" s="3"/>
    </row>
    <row r="1048" spans="2:12" customFormat="1" x14ac:dyDescent="0.25">
      <c r="B1048" s="3"/>
      <c r="C1048" s="3"/>
      <c r="D1048" s="3"/>
      <c r="F1048" s="3"/>
      <c r="I1048" s="3"/>
      <c r="J1048" s="3"/>
      <c r="L1048" s="3"/>
    </row>
    <row r="1049" spans="2:12" customFormat="1" x14ac:dyDescent="0.25">
      <c r="B1049" s="3"/>
      <c r="C1049" s="3"/>
      <c r="D1049" s="3"/>
      <c r="F1049" s="3"/>
      <c r="I1049" s="3"/>
      <c r="J1049" s="3"/>
      <c r="L1049" s="3"/>
    </row>
    <row r="1050" spans="2:12" customFormat="1" x14ac:dyDescent="0.25">
      <c r="B1050" s="3"/>
      <c r="C1050" s="3"/>
      <c r="D1050" s="3"/>
      <c r="F1050" s="3"/>
      <c r="I1050" s="3"/>
      <c r="J1050" s="3"/>
      <c r="L1050" s="3"/>
    </row>
    <row r="1051" spans="2:12" customFormat="1" x14ac:dyDescent="0.25">
      <c r="B1051" s="3"/>
      <c r="C1051" s="3"/>
      <c r="D1051" s="3"/>
      <c r="F1051" s="3"/>
      <c r="I1051" s="3"/>
      <c r="J1051" s="3"/>
      <c r="L1051" s="3"/>
    </row>
    <row r="1052" spans="2:12" customFormat="1" x14ac:dyDescent="0.25">
      <c r="B1052" s="3"/>
      <c r="C1052" s="3"/>
      <c r="D1052" s="3"/>
      <c r="F1052" s="3"/>
      <c r="I1052" s="3"/>
      <c r="J1052" s="3"/>
      <c r="L1052" s="3"/>
    </row>
    <row r="1053" spans="2:12" customFormat="1" x14ac:dyDescent="0.25">
      <c r="B1053" s="3"/>
      <c r="C1053" s="3"/>
      <c r="D1053" s="3"/>
      <c r="F1053" s="3"/>
      <c r="I1053" s="3"/>
      <c r="J1053" s="3"/>
      <c r="L1053" s="3"/>
    </row>
    <row r="1054" spans="2:12" customFormat="1" x14ac:dyDescent="0.25">
      <c r="B1054" s="3"/>
      <c r="C1054" s="3"/>
      <c r="D1054" s="3"/>
      <c r="F1054" s="3"/>
      <c r="I1054" s="3"/>
      <c r="J1054" s="3"/>
      <c r="L1054" s="3"/>
    </row>
    <row r="1055" spans="2:12" customFormat="1" x14ac:dyDescent="0.25">
      <c r="B1055" s="3"/>
      <c r="C1055" s="3"/>
      <c r="D1055" s="3"/>
      <c r="F1055" s="3"/>
      <c r="I1055" s="3"/>
      <c r="J1055" s="3"/>
      <c r="L1055" s="3"/>
    </row>
    <row r="1056" spans="2:12" customFormat="1" x14ac:dyDescent="0.25">
      <c r="B1056" s="3"/>
      <c r="C1056" s="3"/>
      <c r="D1056" s="3"/>
      <c r="F1056" s="3"/>
      <c r="I1056" s="3"/>
      <c r="J1056" s="3"/>
      <c r="L1056" s="3"/>
    </row>
    <row r="1057" spans="2:12" customFormat="1" x14ac:dyDescent="0.25">
      <c r="B1057" s="3"/>
      <c r="C1057" s="3"/>
      <c r="D1057" s="3"/>
      <c r="F1057" s="3"/>
      <c r="I1057" s="3"/>
      <c r="J1057" s="3"/>
      <c r="L1057" s="3"/>
    </row>
    <row r="1058" spans="2:12" customFormat="1" x14ac:dyDescent="0.25">
      <c r="B1058" s="3"/>
      <c r="C1058" s="3"/>
      <c r="D1058" s="3"/>
      <c r="F1058" s="3"/>
      <c r="I1058" s="3"/>
      <c r="J1058" s="3"/>
      <c r="L1058" s="3"/>
    </row>
    <row r="1059" spans="2:12" customFormat="1" x14ac:dyDescent="0.25">
      <c r="B1059" s="3"/>
      <c r="C1059" s="3"/>
      <c r="D1059" s="3"/>
      <c r="F1059" s="3"/>
      <c r="I1059" s="3"/>
      <c r="J1059" s="3"/>
      <c r="L1059" s="3"/>
    </row>
    <row r="1060" spans="2:12" customFormat="1" x14ac:dyDescent="0.25">
      <c r="B1060" s="3"/>
      <c r="C1060" s="3"/>
      <c r="D1060" s="3"/>
      <c r="F1060" s="3"/>
      <c r="I1060" s="3"/>
      <c r="J1060" s="3"/>
      <c r="L1060" s="3"/>
    </row>
    <row r="1061" spans="2:12" customFormat="1" x14ac:dyDescent="0.25">
      <c r="B1061" s="3"/>
      <c r="C1061" s="3"/>
      <c r="D1061" s="3"/>
      <c r="F1061" s="3"/>
      <c r="I1061" s="3"/>
      <c r="J1061" s="3"/>
      <c r="L1061" s="3"/>
    </row>
    <row r="1062" spans="2:12" customFormat="1" x14ac:dyDescent="0.25">
      <c r="B1062" s="3"/>
      <c r="C1062" s="3"/>
      <c r="D1062" s="3"/>
      <c r="F1062" s="3"/>
      <c r="I1062" s="3"/>
      <c r="J1062" s="3"/>
      <c r="L1062" s="3"/>
    </row>
    <row r="1063" spans="2:12" customFormat="1" x14ac:dyDescent="0.25">
      <c r="B1063" s="3"/>
      <c r="C1063" s="3"/>
      <c r="D1063" s="3"/>
      <c r="F1063" s="3"/>
      <c r="I1063" s="3"/>
      <c r="J1063" s="3"/>
      <c r="L1063" s="3"/>
    </row>
    <row r="1064" spans="2:12" customFormat="1" x14ac:dyDescent="0.25">
      <c r="B1064" s="3"/>
      <c r="C1064" s="3"/>
      <c r="D1064" s="3"/>
      <c r="F1064" s="3"/>
      <c r="I1064" s="3"/>
      <c r="J1064" s="3"/>
      <c r="L1064" s="3"/>
    </row>
    <row r="1065" spans="2:12" customFormat="1" x14ac:dyDescent="0.25">
      <c r="B1065" s="3"/>
      <c r="C1065" s="3"/>
      <c r="D1065" s="3"/>
      <c r="F1065" s="3"/>
      <c r="I1065" s="3"/>
      <c r="J1065" s="3"/>
      <c r="L1065" s="3"/>
    </row>
    <row r="1066" spans="2:12" customFormat="1" x14ac:dyDescent="0.25">
      <c r="B1066" s="3"/>
      <c r="C1066" s="3"/>
      <c r="D1066" s="3"/>
      <c r="F1066" s="3"/>
      <c r="I1066" s="3"/>
      <c r="J1066" s="3"/>
      <c r="L1066" s="3"/>
    </row>
    <row r="1067" spans="2:12" customFormat="1" x14ac:dyDescent="0.25">
      <c r="B1067" s="3"/>
      <c r="C1067" s="3"/>
      <c r="D1067" s="3"/>
      <c r="F1067" s="3"/>
      <c r="I1067" s="3"/>
      <c r="J1067" s="3"/>
      <c r="L1067" s="3"/>
    </row>
    <row r="1068" spans="2:12" customFormat="1" x14ac:dyDescent="0.25">
      <c r="B1068" s="3"/>
      <c r="C1068" s="3"/>
      <c r="D1068" s="3"/>
      <c r="F1068" s="3"/>
      <c r="I1068" s="3"/>
      <c r="J1068" s="3"/>
      <c r="L1068" s="3"/>
    </row>
    <row r="1069" spans="2:12" customFormat="1" x14ac:dyDescent="0.25">
      <c r="B1069" s="3"/>
      <c r="C1069" s="3"/>
      <c r="D1069" s="3"/>
      <c r="F1069" s="3"/>
      <c r="I1069" s="3"/>
      <c r="J1069" s="3"/>
      <c r="L1069" s="3"/>
    </row>
    <row r="1070" spans="2:12" customFormat="1" x14ac:dyDescent="0.25">
      <c r="B1070" s="3"/>
      <c r="C1070" s="3"/>
      <c r="D1070" s="3"/>
      <c r="F1070" s="3"/>
      <c r="I1070" s="3"/>
      <c r="J1070" s="3"/>
      <c r="L1070" s="3"/>
    </row>
    <row r="1071" spans="2:12" customFormat="1" x14ac:dyDescent="0.25">
      <c r="B1071" s="3"/>
      <c r="C1071" s="3"/>
      <c r="D1071" s="3"/>
      <c r="F1071" s="3"/>
      <c r="I1071" s="3"/>
      <c r="J1071" s="3"/>
      <c r="L1071" s="3"/>
    </row>
    <row r="1072" spans="2:12" customFormat="1" x14ac:dyDescent="0.25">
      <c r="B1072" s="3"/>
      <c r="C1072" s="3"/>
      <c r="D1072" s="3"/>
      <c r="F1072" s="3"/>
      <c r="I1072" s="3"/>
      <c r="J1072" s="3"/>
      <c r="L1072" s="3"/>
    </row>
    <row r="1073" spans="2:12" customFormat="1" x14ac:dyDescent="0.25">
      <c r="B1073" s="3"/>
      <c r="C1073" s="3"/>
      <c r="D1073" s="3"/>
      <c r="F1073" s="3"/>
      <c r="I1073" s="3"/>
      <c r="J1073" s="3"/>
      <c r="L1073" s="3"/>
    </row>
    <row r="1074" spans="2:12" customFormat="1" x14ac:dyDescent="0.25">
      <c r="B1074" s="3"/>
      <c r="C1074" s="3"/>
      <c r="D1074" s="3"/>
      <c r="F1074" s="3"/>
      <c r="I1074" s="3"/>
      <c r="J1074" s="3"/>
      <c r="L1074" s="3"/>
    </row>
    <row r="1075" spans="2:12" customFormat="1" x14ac:dyDescent="0.25">
      <c r="B1075" s="3"/>
      <c r="C1075" s="3"/>
      <c r="D1075" s="3"/>
      <c r="F1075" s="3"/>
      <c r="I1075" s="3"/>
      <c r="J1075" s="3"/>
      <c r="L1075" s="3"/>
    </row>
    <row r="1076" spans="2:12" customFormat="1" x14ac:dyDescent="0.25">
      <c r="B1076" s="3"/>
      <c r="C1076" s="3"/>
      <c r="D1076" s="3"/>
      <c r="F1076" s="3"/>
      <c r="I1076" s="3"/>
      <c r="J1076" s="3"/>
      <c r="L1076" s="3"/>
    </row>
    <row r="1077" spans="2:12" customFormat="1" x14ac:dyDescent="0.25">
      <c r="B1077" s="3"/>
      <c r="C1077" s="3"/>
      <c r="D1077" s="3"/>
      <c r="F1077" s="3"/>
      <c r="I1077" s="3"/>
      <c r="J1077" s="3"/>
      <c r="L1077" s="3"/>
    </row>
    <row r="1078" spans="2:12" customFormat="1" x14ac:dyDescent="0.25">
      <c r="B1078" s="3"/>
      <c r="C1078" s="3"/>
      <c r="D1078" s="3"/>
      <c r="F1078" s="3"/>
      <c r="I1078" s="3"/>
      <c r="J1078" s="3"/>
      <c r="L1078" s="3"/>
    </row>
    <row r="1079" spans="2:12" customFormat="1" x14ac:dyDescent="0.25">
      <c r="B1079" s="3"/>
      <c r="C1079" s="3"/>
      <c r="D1079" s="3"/>
      <c r="F1079" s="3"/>
      <c r="I1079" s="3"/>
      <c r="J1079" s="3"/>
      <c r="L1079" s="3"/>
    </row>
    <row r="1080" spans="2:12" customFormat="1" x14ac:dyDescent="0.25">
      <c r="B1080" s="3"/>
      <c r="C1080" s="3"/>
      <c r="D1080" s="3"/>
      <c r="F1080" s="3"/>
      <c r="I1080" s="3"/>
      <c r="J1080" s="3"/>
      <c r="L1080" s="3"/>
    </row>
    <row r="1081" spans="2:12" customFormat="1" x14ac:dyDescent="0.25">
      <c r="B1081" s="3"/>
      <c r="C1081" s="3"/>
      <c r="D1081" s="3"/>
      <c r="F1081" s="3"/>
      <c r="I1081" s="3"/>
      <c r="J1081" s="3"/>
      <c r="L1081" s="3"/>
    </row>
    <row r="1082" spans="2:12" customFormat="1" x14ac:dyDescent="0.25">
      <c r="B1082" s="3"/>
      <c r="C1082" s="3"/>
      <c r="D1082" s="3"/>
      <c r="F1082" s="3"/>
      <c r="I1082" s="3"/>
      <c r="J1082" s="3"/>
      <c r="L1082" s="3"/>
    </row>
    <row r="1083" spans="2:12" customFormat="1" x14ac:dyDescent="0.25">
      <c r="B1083" s="3"/>
      <c r="C1083" s="3"/>
      <c r="D1083" s="3"/>
      <c r="F1083" s="3"/>
      <c r="I1083" s="3"/>
      <c r="J1083" s="3"/>
      <c r="L1083" s="3"/>
    </row>
    <row r="1084" spans="2:12" customFormat="1" x14ac:dyDescent="0.25">
      <c r="B1084" s="3"/>
      <c r="C1084" s="3"/>
      <c r="D1084" s="3"/>
      <c r="F1084" s="3"/>
      <c r="I1084" s="3"/>
      <c r="J1084" s="3"/>
      <c r="L1084" s="3"/>
    </row>
    <row r="1085" spans="2:12" customFormat="1" x14ac:dyDescent="0.25">
      <c r="B1085" s="3"/>
      <c r="C1085" s="3"/>
      <c r="D1085" s="3"/>
      <c r="F1085" s="3"/>
      <c r="I1085" s="3"/>
      <c r="J1085" s="3"/>
      <c r="L1085" s="3"/>
    </row>
    <row r="1086" spans="2:12" customFormat="1" x14ac:dyDescent="0.25">
      <c r="B1086" s="3"/>
      <c r="C1086" s="3"/>
      <c r="D1086" s="3"/>
      <c r="F1086" s="3"/>
      <c r="I1086" s="3"/>
      <c r="J1086" s="3"/>
      <c r="L1086" s="3"/>
    </row>
    <row r="1087" spans="2:12" customFormat="1" x14ac:dyDescent="0.25">
      <c r="B1087" s="3"/>
      <c r="C1087" s="3"/>
      <c r="D1087" s="3"/>
      <c r="F1087" s="3"/>
      <c r="I1087" s="3"/>
      <c r="J1087" s="3"/>
      <c r="L1087" s="3"/>
    </row>
    <row r="1088" spans="2:12" customFormat="1" x14ac:dyDescent="0.25">
      <c r="B1088" s="3"/>
      <c r="C1088" s="3"/>
      <c r="D1088" s="3"/>
      <c r="F1088" s="3"/>
      <c r="I1088" s="3"/>
      <c r="J1088" s="3"/>
      <c r="L1088" s="3"/>
    </row>
    <row r="1089" spans="2:12" customFormat="1" x14ac:dyDescent="0.25">
      <c r="B1089" s="3"/>
      <c r="C1089" s="3"/>
      <c r="D1089" s="3"/>
      <c r="F1089" s="3"/>
      <c r="I1089" s="3"/>
      <c r="J1089" s="3"/>
      <c r="L1089" s="3"/>
    </row>
    <row r="1090" spans="2:12" customFormat="1" x14ac:dyDescent="0.25">
      <c r="B1090" s="3"/>
      <c r="C1090" s="3"/>
      <c r="D1090" s="3"/>
      <c r="F1090" s="3"/>
      <c r="I1090" s="3"/>
      <c r="J1090" s="3"/>
      <c r="L1090" s="3"/>
    </row>
    <row r="1091" spans="2:12" customFormat="1" x14ac:dyDescent="0.25">
      <c r="B1091" s="3"/>
      <c r="C1091" s="3"/>
      <c r="D1091" s="3"/>
      <c r="F1091" s="3"/>
      <c r="I1091" s="3"/>
      <c r="J1091" s="3"/>
      <c r="L1091" s="3"/>
    </row>
    <row r="1092" spans="2:12" customFormat="1" x14ac:dyDescent="0.25">
      <c r="B1092" s="3"/>
      <c r="C1092" s="3"/>
      <c r="D1092" s="3"/>
      <c r="F1092" s="3"/>
      <c r="I1092" s="3"/>
      <c r="J1092" s="3"/>
      <c r="L1092" s="3"/>
    </row>
    <row r="1093" spans="2:12" customFormat="1" x14ac:dyDescent="0.25">
      <c r="B1093" s="3"/>
      <c r="C1093" s="3"/>
      <c r="D1093" s="3"/>
      <c r="F1093" s="3"/>
      <c r="I1093" s="3"/>
      <c r="J1093" s="3"/>
      <c r="L1093" s="3"/>
    </row>
    <row r="1094" spans="2:12" customFormat="1" x14ac:dyDescent="0.25">
      <c r="B1094" s="3"/>
      <c r="C1094" s="3"/>
      <c r="D1094" s="3"/>
      <c r="F1094" s="3"/>
      <c r="I1094" s="3"/>
      <c r="J1094" s="3"/>
      <c r="L1094" s="3"/>
    </row>
    <row r="1095" spans="2:12" customFormat="1" x14ac:dyDescent="0.25">
      <c r="B1095" s="3"/>
      <c r="C1095" s="3"/>
      <c r="D1095" s="3"/>
      <c r="F1095" s="3"/>
      <c r="I1095" s="3"/>
      <c r="J1095" s="3"/>
      <c r="L1095" s="3"/>
    </row>
    <row r="1096" spans="2:12" customFormat="1" x14ac:dyDescent="0.25">
      <c r="B1096" s="3"/>
      <c r="C1096" s="3"/>
      <c r="D1096" s="3"/>
      <c r="F1096" s="3"/>
      <c r="I1096" s="3"/>
      <c r="J1096" s="3"/>
      <c r="L1096" s="3"/>
    </row>
    <row r="1097" spans="2:12" customFormat="1" x14ac:dyDescent="0.25">
      <c r="B1097" s="3"/>
      <c r="C1097" s="3"/>
      <c r="D1097" s="3"/>
      <c r="F1097" s="3"/>
      <c r="I1097" s="3"/>
      <c r="J1097" s="3"/>
      <c r="L1097" s="3"/>
    </row>
    <row r="1098" spans="2:12" customFormat="1" x14ac:dyDescent="0.25">
      <c r="B1098" s="3"/>
      <c r="C1098" s="3"/>
      <c r="D1098" s="3"/>
      <c r="F1098" s="3"/>
      <c r="I1098" s="3"/>
      <c r="J1098" s="3"/>
      <c r="L1098" s="3"/>
    </row>
    <row r="1099" spans="2:12" customFormat="1" x14ac:dyDescent="0.25">
      <c r="B1099" s="3"/>
      <c r="C1099" s="3"/>
      <c r="D1099" s="3"/>
      <c r="F1099" s="3"/>
      <c r="I1099" s="3"/>
      <c r="J1099" s="3"/>
      <c r="L1099" s="3"/>
    </row>
    <row r="1100" spans="2:12" customFormat="1" x14ac:dyDescent="0.25">
      <c r="B1100" s="3"/>
      <c r="C1100" s="3"/>
      <c r="D1100" s="3"/>
      <c r="F1100" s="3"/>
      <c r="I1100" s="3"/>
      <c r="J1100" s="3"/>
      <c r="L1100" s="3"/>
    </row>
    <row r="1101" spans="2:12" customFormat="1" x14ac:dyDescent="0.25">
      <c r="B1101" s="3"/>
      <c r="C1101" s="3"/>
      <c r="D1101" s="3"/>
      <c r="F1101" s="3"/>
      <c r="I1101" s="3"/>
      <c r="J1101" s="3"/>
      <c r="L1101" s="3"/>
    </row>
    <row r="1102" spans="2:12" customFormat="1" x14ac:dyDescent="0.25">
      <c r="B1102" s="3"/>
      <c r="C1102" s="3"/>
      <c r="D1102" s="3"/>
      <c r="F1102" s="3"/>
      <c r="I1102" s="3"/>
      <c r="J1102" s="3"/>
      <c r="L1102" s="3"/>
    </row>
    <row r="1103" spans="2:12" customFormat="1" x14ac:dyDescent="0.25">
      <c r="B1103" s="3"/>
      <c r="C1103" s="3"/>
      <c r="D1103" s="3"/>
      <c r="F1103" s="3"/>
      <c r="I1103" s="3"/>
      <c r="J1103" s="3"/>
      <c r="L1103" s="3"/>
    </row>
    <row r="1104" spans="2:12" customFormat="1" x14ac:dyDescent="0.25">
      <c r="B1104" s="3"/>
      <c r="C1104" s="3"/>
      <c r="D1104" s="3"/>
      <c r="F1104" s="3"/>
      <c r="I1104" s="3"/>
      <c r="J1104" s="3"/>
      <c r="L1104" s="3"/>
    </row>
    <row r="1105" spans="2:12" customFormat="1" x14ac:dyDescent="0.25">
      <c r="B1105" s="3"/>
      <c r="C1105" s="3"/>
      <c r="D1105" s="3"/>
      <c r="F1105" s="3"/>
      <c r="I1105" s="3"/>
      <c r="J1105" s="3"/>
      <c r="L1105" s="3"/>
    </row>
    <row r="1106" spans="2:12" customFormat="1" x14ac:dyDescent="0.25">
      <c r="B1106" s="3"/>
      <c r="C1106" s="3"/>
      <c r="D1106" s="3"/>
      <c r="F1106" s="3"/>
      <c r="I1106" s="3"/>
      <c r="J1106" s="3"/>
      <c r="L1106" s="3"/>
    </row>
    <row r="1107" spans="2:12" customFormat="1" x14ac:dyDescent="0.25">
      <c r="B1107" s="3"/>
      <c r="C1107" s="3"/>
      <c r="D1107" s="3"/>
      <c r="F1107" s="3"/>
      <c r="I1107" s="3"/>
      <c r="J1107" s="3"/>
      <c r="L1107" s="3"/>
    </row>
    <row r="1108" spans="2:12" customFormat="1" x14ac:dyDescent="0.25">
      <c r="B1108" s="3"/>
      <c r="C1108" s="3"/>
      <c r="D1108" s="3"/>
      <c r="F1108" s="3"/>
      <c r="I1108" s="3"/>
      <c r="J1108" s="3"/>
      <c r="L1108" s="3"/>
    </row>
    <row r="1109" spans="2:12" customFormat="1" x14ac:dyDescent="0.25">
      <c r="B1109" s="3"/>
      <c r="C1109" s="3"/>
      <c r="D1109" s="3"/>
      <c r="F1109" s="3"/>
      <c r="I1109" s="3"/>
      <c r="J1109" s="3"/>
      <c r="L1109" s="3"/>
    </row>
    <row r="1110" spans="2:12" customFormat="1" x14ac:dyDescent="0.25">
      <c r="B1110" s="3"/>
      <c r="C1110" s="3"/>
      <c r="D1110" s="3"/>
      <c r="F1110" s="3"/>
      <c r="I1110" s="3"/>
      <c r="J1110" s="3"/>
      <c r="L1110" s="3"/>
    </row>
    <row r="1111" spans="2:12" customFormat="1" x14ac:dyDescent="0.25">
      <c r="B1111" s="3"/>
      <c r="C1111" s="3"/>
      <c r="D1111" s="3"/>
      <c r="F1111" s="3"/>
      <c r="I1111" s="3"/>
      <c r="J1111" s="3"/>
      <c r="L1111" s="3"/>
    </row>
    <row r="1112" spans="2:12" customFormat="1" x14ac:dyDescent="0.25">
      <c r="B1112" s="3"/>
      <c r="C1112" s="3"/>
      <c r="D1112" s="3"/>
      <c r="F1112" s="3"/>
      <c r="I1112" s="3"/>
      <c r="J1112" s="3"/>
      <c r="L1112" s="3"/>
    </row>
    <row r="1113" spans="2:12" customFormat="1" x14ac:dyDescent="0.25">
      <c r="B1113" s="3"/>
      <c r="C1113" s="3"/>
      <c r="D1113" s="3"/>
      <c r="F1113" s="3"/>
      <c r="I1113" s="3"/>
      <c r="J1113" s="3"/>
      <c r="L1113" s="3"/>
    </row>
    <row r="1114" spans="2:12" customFormat="1" x14ac:dyDescent="0.25">
      <c r="B1114" s="3"/>
      <c r="C1114" s="3"/>
      <c r="D1114" s="3"/>
      <c r="F1114" s="3"/>
      <c r="I1114" s="3"/>
      <c r="J1114" s="3"/>
      <c r="L1114" s="3"/>
    </row>
    <row r="1115" spans="2:12" customFormat="1" x14ac:dyDescent="0.25">
      <c r="B1115" s="3"/>
      <c r="C1115" s="3"/>
      <c r="D1115" s="3"/>
      <c r="F1115" s="3"/>
      <c r="I1115" s="3"/>
      <c r="J1115" s="3"/>
      <c r="L1115" s="3"/>
    </row>
    <row r="1116" spans="2:12" customFormat="1" x14ac:dyDescent="0.25">
      <c r="B1116" s="3"/>
      <c r="C1116" s="3"/>
      <c r="D1116" s="3"/>
      <c r="F1116" s="3"/>
      <c r="I1116" s="3"/>
      <c r="J1116" s="3"/>
      <c r="L1116" s="3"/>
    </row>
    <row r="1117" spans="2:12" customFormat="1" x14ac:dyDescent="0.25">
      <c r="B1117" s="3"/>
      <c r="C1117" s="3"/>
      <c r="D1117" s="3"/>
      <c r="F1117" s="3"/>
      <c r="I1117" s="3"/>
      <c r="J1117" s="3"/>
      <c r="L1117" s="3"/>
    </row>
    <row r="1118" spans="2:12" customFormat="1" x14ac:dyDescent="0.25">
      <c r="B1118" s="3"/>
      <c r="C1118" s="3"/>
      <c r="D1118" s="3"/>
      <c r="F1118" s="3"/>
      <c r="I1118" s="3"/>
      <c r="J1118" s="3"/>
      <c r="L1118" s="3"/>
    </row>
    <row r="1119" spans="2:12" customFormat="1" x14ac:dyDescent="0.25">
      <c r="B1119" s="3"/>
      <c r="C1119" s="3"/>
      <c r="D1119" s="3"/>
      <c r="F1119" s="3"/>
      <c r="I1119" s="3"/>
      <c r="J1119" s="3"/>
      <c r="L1119" s="3"/>
    </row>
    <row r="1120" spans="2:12" customFormat="1" x14ac:dyDescent="0.25">
      <c r="B1120" s="3"/>
      <c r="C1120" s="3"/>
      <c r="D1120" s="3"/>
      <c r="F1120" s="3"/>
      <c r="I1120" s="3"/>
      <c r="J1120" s="3"/>
      <c r="L1120" s="3"/>
    </row>
    <row r="1121" spans="2:12" customFormat="1" x14ac:dyDescent="0.25">
      <c r="B1121" s="3"/>
      <c r="C1121" s="3"/>
      <c r="D1121" s="3"/>
      <c r="F1121" s="3"/>
      <c r="I1121" s="3"/>
      <c r="J1121" s="3"/>
      <c r="L1121" s="3"/>
    </row>
    <row r="1122" spans="2:12" customFormat="1" x14ac:dyDescent="0.25">
      <c r="B1122" s="3"/>
      <c r="C1122" s="3"/>
      <c r="D1122" s="3"/>
      <c r="F1122" s="3"/>
      <c r="I1122" s="3"/>
      <c r="J1122" s="3"/>
      <c r="L1122" s="3"/>
    </row>
    <row r="1123" spans="2:12" customFormat="1" x14ac:dyDescent="0.25">
      <c r="B1123" s="3"/>
      <c r="C1123" s="3"/>
      <c r="D1123" s="3"/>
      <c r="F1123" s="3"/>
      <c r="I1123" s="3"/>
      <c r="J1123" s="3"/>
      <c r="L1123" s="3"/>
    </row>
    <row r="1124" spans="2:12" customFormat="1" x14ac:dyDescent="0.25">
      <c r="B1124" s="3"/>
      <c r="C1124" s="3"/>
      <c r="D1124" s="3"/>
      <c r="F1124" s="3"/>
      <c r="I1124" s="3"/>
      <c r="J1124" s="3"/>
      <c r="L1124" s="3"/>
    </row>
    <row r="1125" spans="2:12" customFormat="1" x14ac:dyDescent="0.25">
      <c r="B1125" s="3"/>
      <c r="C1125" s="3"/>
      <c r="D1125" s="3"/>
      <c r="F1125" s="3"/>
      <c r="I1125" s="3"/>
      <c r="J1125" s="3"/>
      <c r="L1125" s="3"/>
    </row>
    <row r="1126" spans="2:12" customFormat="1" x14ac:dyDescent="0.25">
      <c r="B1126" s="3"/>
      <c r="C1126" s="3"/>
      <c r="D1126" s="3"/>
      <c r="F1126" s="3"/>
      <c r="I1126" s="3"/>
      <c r="J1126" s="3"/>
      <c r="L1126" s="3"/>
    </row>
    <row r="1127" spans="2:12" customFormat="1" x14ac:dyDescent="0.25">
      <c r="B1127" s="3"/>
      <c r="C1127" s="3"/>
      <c r="D1127" s="3"/>
      <c r="F1127" s="3"/>
      <c r="I1127" s="3"/>
      <c r="J1127" s="3"/>
      <c r="L1127" s="3"/>
    </row>
    <row r="1128" spans="2:12" customFormat="1" x14ac:dyDescent="0.25">
      <c r="B1128" s="3"/>
      <c r="C1128" s="3"/>
      <c r="D1128" s="3"/>
      <c r="F1128" s="3"/>
      <c r="I1128" s="3"/>
      <c r="J1128" s="3"/>
      <c r="L1128" s="3"/>
    </row>
    <row r="1129" spans="2:12" customFormat="1" x14ac:dyDescent="0.25">
      <c r="B1129" s="3"/>
      <c r="C1129" s="3"/>
      <c r="D1129" s="3"/>
      <c r="F1129" s="3"/>
      <c r="I1129" s="3"/>
      <c r="J1129" s="3"/>
      <c r="L1129" s="3"/>
    </row>
    <row r="1130" spans="2:12" customFormat="1" x14ac:dyDescent="0.25">
      <c r="B1130" s="3"/>
      <c r="C1130" s="3"/>
      <c r="D1130" s="3"/>
      <c r="F1130" s="3"/>
      <c r="I1130" s="3"/>
      <c r="J1130" s="3"/>
      <c r="L1130" s="3"/>
    </row>
    <row r="1131" spans="2:12" customFormat="1" x14ac:dyDescent="0.25">
      <c r="B1131" s="3"/>
      <c r="C1131" s="3"/>
      <c r="D1131" s="3"/>
      <c r="F1131" s="3"/>
      <c r="I1131" s="3"/>
      <c r="J1131" s="3"/>
      <c r="L1131" s="3"/>
    </row>
    <row r="1132" spans="2:12" customFormat="1" x14ac:dyDescent="0.25">
      <c r="B1132" s="3"/>
      <c r="C1132" s="3"/>
      <c r="D1132" s="3"/>
      <c r="F1132" s="3"/>
      <c r="I1132" s="3"/>
      <c r="J1132" s="3"/>
      <c r="L1132" s="3"/>
    </row>
    <row r="1133" spans="2:12" customFormat="1" x14ac:dyDescent="0.25">
      <c r="B1133" s="3"/>
      <c r="C1133" s="3"/>
      <c r="D1133" s="3"/>
      <c r="F1133" s="3"/>
      <c r="I1133" s="3"/>
      <c r="J1133" s="3"/>
      <c r="L1133" s="3"/>
    </row>
    <row r="1134" spans="2:12" customFormat="1" x14ac:dyDescent="0.25">
      <c r="B1134" s="3"/>
      <c r="C1134" s="3"/>
      <c r="D1134" s="3"/>
      <c r="F1134" s="3"/>
      <c r="I1134" s="3"/>
      <c r="J1134" s="3"/>
      <c r="L1134" s="3"/>
    </row>
    <row r="1135" spans="2:12" customFormat="1" x14ac:dyDescent="0.25">
      <c r="B1135" s="3"/>
      <c r="C1135" s="3"/>
      <c r="D1135" s="3"/>
      <c r="F1135" s="3"/>
      <c r="I1135" s="3"/>
      <c r="J1135" s="3"/>
      <c r="L1135" s="3"/>
    </row>
    <row r="1136" spans="2:12" customFormat="1" x14ac:dyDescent="0.25">
      <c r="B1136" s="3"/>
      <c r="C1136" s="3"/>
      <c r="D1136" s="3"/>
      <c r="F1136" s="3"/>
      <c r="I1136" s="3"/>
      <c r="J1136" s="3"/>
      <c r="L1136" s="3"/>
    </row>
    <row r="1137" spans="2:12" customFormat="1" x14ac:dyDescent="0.25">
      <c r="B1137" s="3"/>
      <c r="C1137" s="3"/>
      <c r="D1137" s="3"/>
      <c r="F1137" s="3"/>
      <c r="I1137" s="3"/>
      <c r="J1137" s="3"/>
      <c r="L1137" s="3"/>
    </row>
    <row r="1138" spans="2:12" customFormat="1" x14ac:dyDescent="0.25">
      <c r="B1138" s="3"/>
      <c r="C1138" s="3"/>
      <c r="D1138" s="3"/>
      <c r="F1138" s="3"/>
      <c r="I1138" s="3"/>
      <c r="J1138" s="3"/>
      <c r="L1138" s="3"/>
    </row>
    <row r="1139" spans="2:12" customFormat="1" x14ac:dyDescent="0.25">
      <c r="B1139" s="3"/>
      <c r="C1139" s="3"/>
      <c r="D1139" s="3"/>
      <c r="F1139" s="3"/>
      <c r="I1139" s="3"/>
      <c r="J1139" s="3"/>
      <c r="L1139" s="3"/>
    </row>
    <row r="1140" spans="2:12" customFormat="1" x14ac:dyDescent="0.25">
      <c r="B1140" s="3"/>
      <c r="C1140" s="3"/>
      <c r="D1140" s="3"/>
      <c r="F1140" s="3"/>
      <c r="I1140" s="3"/>
      <c r="J1140" s="3"/>
      <c r="L1140" s="3"/>
    </row>
    <row r="1141" spans="2:12" customFormat="1" x14ac:dyDescent="0.25">
      <c r="B1141" s="3"/>
      <c r="C1141" s="3"/>
      <c r="D1141" s="3"/>
      <c r="F1141" s="3"/>
      <c r="I1141" s="3"/>
      <c r="J1141" s="3"/>
      <c r="L1141" s="3"/>
    </row>
    <row r="1142" spans="2:12" customFormat="1" x14ac:dyDescent="0.25">
      <c r="B1142" s="3"/>
      <c r="C1142" s="3"/>
      <c r="D1142" s="3"/>
      <c r="F1142" s="3"/>
      <c r="I1142" s="3"/>
      <c r="J1142" s="3"/>
      <c r="L1142" s="3"/>
    </row>
    <row r="1143" spans="2:12" customFormat="1" x14ac:dyDescent="0.25">
      <c r="B1143" s="3"/>
      <c r="C1143" s="3"/>
      <c r="D1143" s="3"/>
      <c r="F1143" s="3"/>
      <c r="I1143" s="3"/>
      <c r="J1143" s="3"/>
      <c r="L1143" s="3"/>
    </row>
    <row r="1144" spans="2:12" customFormat="1" x14ac:dyDescent="0.25">
      <c r="B1144" s="3"/>
      <c r="C1144" s="3"/>
      <c r="D1144" s="3"/>
      <c r="F1144" s="3"/>
      <c r="I1144" s="3"/>
      <c r="J1144" s="3"/>
      <c r="L1144" s="3"/>
    </row>
    <row r="1145" spans="2:12" customFormat="1" x14ac:dyDescent="0.25">
      <c r="B1145" s="3"/>
      <c r="C1145" s="3"/>
      <c r="D1145" s="3"/>
      <c r="F1145" s="3"/>
      <c r="I1145" s="3"/>
      <c r="J1145" s="3"/>
      <c r="L1145" s="3"/>
    </row>
    <row r="1146" spans="2:12" customFormat="1" x14ac:dyDescent="0.25">
      <c r="B1146" s="3"/>
      <c r="C1146" s="3"/>
      <c r="D1146" s="3"/>
      <c r="F1146" s="3"/>
      <c r="I1146" s="3"/>
      <c r="J1146" s="3"/>
      <c r="L1146" s="3"/>
    </row>
    <row r="1147" spans="2:12" customFormat="1" x14ac:dyDescent="0.25">
      <c r="B1147" s="3"/>
      <c r="C1147" s="3"/>
      <c r="D1147" s="3"/>
      <c r="F1147" s="3"/>
      <c r="I1147" s="3"/>
      <c r="J1147" s="3"/>
      <c r="L1147" s="3"/>
    </row>
    <row r="1148" spans="2:12" customFormat="1" x14ac:dyDescent="0.25">
      <c r="B1148" s="3"/>
      <c r="C1148" s="3"/>
      <c r="D1148" s="3"/>
      <c r="F1148" s="3"/>
      <c r="I1148" s="3"/>
      <c r="J1148" s="3"/>
      <c r="L1148" s="3"/>
    </row>
    <row r="1149" spans="2:12" customFormat="1" x14ac:dyDescent="0.25">
      <c r="B1149" s="3"/>
      <c r="C1149" s="3"/>
      <c r="D1149" s="3"/>
      <c r="F1149" s="3"/>
      <c r="I1149" s="3"/>
      <c r="J1149" s="3"/>
      <c r="L1149" s="3"/>
    </row>
    <row r="1150" spans="2:12" customFormat="1" x14ac:dyDescent="0.25">
      <c r="B1150" s="3"/>
      <c r="C1150" s="3"/>
      <c r="D1150" s="3"/>
      <c r="F1150" s="3"/>
      <c r="I1150" s="3"/>
      <c r="J1150" s="3"/>
      <c r="L1150" s="3"/>
    </row>
    <row r="1151" spans="2:12" customFormat="1" x14ac:dyDescent="0.25">
      <c r="B1151" s="3"/>
      <c r="C1151" s="3"/>
      <c r="D1151" s="3"/>
      <c r="F1151" s="3"/>
      <c r="I1151" s="3"/>
      <c r="J1151" s="3"/>
      <c r="L1151" s="3"/>
    </row>
    <row r="1152" spans="2:12" customFormat="1" x14ac:dyDescent="0.25">
      <c r="B1152" s="3"/>
      <c r="C1152" s="3"/>
      <c r="D1152" s="3"/>
      <c r="F1152" s="3"/>
      <c r="I1152" s="3"/>
      <c r="J1152" s="3"/>
      <c r="L1152" s="3"/>
    </row>
    <row r="1153" spans="2:12" customFormat="1" x14ac:dyDescent="0.25">
      <c r="B1153" s="3"/>
      <c r="C1153" s="3"/>
      <c r="D1153" s="3"/>
      <c r="F1153" s="3"/>
      <c r="I1153" s="3"/>
      <c r="J1153" s="3"/>
      <c r="L1153" s="3"/>
    </row>
    <row r="1154" spans="2:12" customFormat="1" x14ac:dyDescent="0.25">
      <c r="B1154" s="3"/>
      <c r="C1154" s="3"/>
      <c r="D1154" s="3"/>
      <c r="F1154" s="3"/>
      <c r="I1154" s="3"/>
      <c r="J1154" s="3"/>
      <c r="L1154" s="3"/>
    </row>
    <row r="1155" spans="2:12" customFormat="1" x14ac:dyDescent="0.25">
      <c r="B1155" s="3"/>
      <c r="C1155" s="3"/>
      <c r="D1155" s="3"/>
      <c r="F1155" s="3"/>
      <c r="I1155" s="3"/>
      <c r="J1155" s="3"/>
      <c r="L1155" s="3"/>
    </row>
    <row r="1156" spans="2:12" customFormat="1" x14ac:dyDescent="0.25">
      <c r="B1156" s="3"/>
      <c r="C1156" s="3"/>
      <c r="D1156" s="3"/>
      <c r="F1156" s="3"/>
      <c r="I1156" s="3"/>
      <c r="J1156" s="3"/>
      <c r="L1156" s="3"/>
    </row>
    <row r="1157" spans="2:12" customFormat="1" x14ac:dyDescent="0.25">
      <c r="B1157" s="3"/>
      <c r="C1157" s="3"/>
      <c r="D1157" s="3"/>
      <c r="F1157" s="3"/>
      <c r="I1157" s="3"/>
      <c r="J1157" s="3"/>
      <c r="L1157" s="3"/>
    </row>
    <row r="1158" spans="2:12" customFormat="1" x14ac:dyDescent="0.25">
      <c r="B1158" s="3"/>
      <c r="C1158" s="3"/>
      <c r="D1158" s="3"/>
      <c r="F1158" s="3"/>
      <c r="I1158" s="3"/>
      <c r="J1158" s="3"/>
      <c r="L1158" s="3"/>
    </row>
    <row r="1159" spans="2:12" customFormat="1" x14ac:dyDescent="0.25">
      <c r="B1159" s="3"/>
      <c r="C1159" s="3"/>
      <c r="D1159" s="3"/>
      <c r="F1159" s="3"/>
      <c r="I1159" s="3"/>
      <c r="J1159" s="3"/>
      <c r="L1159" s="3"/>
    </row>
    <row r="1160" spans="2:12" customFormat="1" x14ac:dyDescent="0.25">
      <c r="B1160" s="3"/>
      <c r="C1160" s="3"/>
      <c r="D1160" s="3"/>
      <c r="F1160" s="3"/>
      <c r="I1160" s="3"/>
      <c r="J1160" s="3"/>
      <c r="L1160" s="3"/>
    </row>
    <row r="1161" spans="2:12" customFormat="1" x14ac:dyDescent="0.25">
      <c r="B1161" s="3"/>
      <c r="C1161" s="3"/>
      <c r="D1161" s="3"/>
      <c r="F1161" s="3"/>
      <c r="I1161" s="3"/>
      <c r="J1161" s="3"/>
      <c r="L1161" s="3"/>
    </row>
    <row r="1162" spans="2:12" customFormat="1" x14ac:dyDescent="0.25">
      <c r="B1162" s="3"/>
      <c r="C1162" s="3"/>
      <c r="D1162" s="3"/>
      <c r="F1162" s="3"/>
      <c r="I1162" s="3"/>
      <c r="J1162" s="3"/>
      <c r="L1162" s="3"/>
    </row>
    <row r="1163" spans="2:12" customFormat="1" x14ac:dyDescent="0.25">
      <c r="B1163" s="3"/>
      <c r="C1163" s="3"/>
      <c r="D1163" s="3"/>
      <c r="F1163" s="3"/>
      <c r="I1163" s="3"/>
      <c r="J1163" s="3"/>
      <c r="L1163" s="3"/>
    </row>
    <row r="1164" spans="2:12" customFormat="1" x14ac:dyDescent="0.25">
      <c r="B1164" s="3"/>
      <c r="C1164" s="3"/>
      <c r="D1164" s="3"/>
      <c r="F1164" s="3"/>
      <c r="I1164" s="3"/>
      <c r="J1164" s="3"/>
      <c r="L1164" s="3"/>
    </row>
    <row r="1165" spans="2:12" customFormat="1" x14ac:dyDescent="0.25">
      <c r="B1165" s="3"/>
      <c r="C1165" s="3"/>
      <c r="D1165" s="3"/>
      <c r="F1165" s="3"/>
      <c r="I1165" s="3"/>
      <c r="J1165" s="3"/>
      <c r="L1165" s="3"/>
    </row>
    <row r="1166" spans="2:12" customFormat="1" x14ac:dyDescent="0.25">
      <c r="B1166" s="3"/>
      <c r="C1166" s="3"/>
      <c r="D1166" s="3"/>
      <c r="F1166" s="3"/>
      <c r="I1166" s="3"/>
      <c r="J1166" s="3"/>
      <c r="L1166" s="3"/>
    </row>
    <row r="1167" spans="2:12" customFormat="1" x14ac:dyDescent="0.25">
      <c r="B1167" s="3"/>
      <c r="C1167" s="3"/>
      <c r="D1167" s="3"/>
      <c r="F1167" s="3"/>
      <c r="I1167" s="3"/>
      <c r="J1167" s="3"/>
      <c r="L1167" s="3"/>
    </row>
    <row r="1168" spans="2:12" customFormat="1" x14ac:dyDescent="0.25">
      <c r="B1168" s="3"/>
      <c r="C1168" s="3"/>
      <c r="D1168" s="3"/>
      <c r="F1168" s="3"/>
      <c r="I1168" s="3"/>
      <c r="J1168" s="3"/>
      <c r="L1168" s="3"/>
    </row>
    <row r="1169" spans="2:12" customFormat="1" x14ac:dyDescent="0.25">
      <c r="B1169" s="3"/>
      <c r="C1169" s="3"/>
      <c r="D1169" s="3"/>
      <c r="F1169" s="3"/>
      <c r="I1169" s="3"/>
      <c r="J1169" s="3"/>
      <c r="L1169" s="3"/>
    </row>
    <row r="1170" spans="2:12" customFormat="1" x14ac:dyDescent="0.25">
      <c r="B1170" s="3"/>
      <c r="C1170" s="3"/>
      <c r="D1170" s="3"/>
      <c r="F1170" s="3"/>
      <c r="I1170" s="3"/>
      <c r="J1170" s="3"/>
      <c r="L1170" s="3"/>
    </row>
    <row r="1171" spans="2:12" customFormat="1" x14ac:dyDescent="0.25">
      <c r="B1171" s="3"/>
      <c r="C1171" s="3"/>
      <c r="D1171" s="3"/>
      <c r="F1171" s="3"/>
      <c r="I1171" s="3"/>
      <c r="J1171" s="3"/>
      <c r="L1171" s="3"/>
    </row>
    <row r="1172" spans="2:12" customFormat="1" x14ac:dyDescent="0.25">
      <c r="B1172" s="3"/>
      <c r="C1172" s="3"/>
      <c r="D1172" s="3"/>
      <c r="F1172" s="3"/>
      <c r="I1172" s="3"/>
      <c r="J1172" s="3"/>
      <c r="L1172" s="3"/>
    </row>
    <row r="1173" spans="2:12" customFormat="1" x14ac:dyDescent="0.25">
      <c r="B1173" s="3"/>
      <c r="C1173" s="3"/>
      <c r="D1173" s="3"/>
      <c r="F1173" s="3"/>
      <c r="I1173" s="3"/>
      <c r="J1173" s="3"/>
      <c r="L1173" s="3"/>
    </row>
    <row r="1174" spans="2:12" customFormat="1" x14ac:dyDescent="0.25">
      <c r="B1174" s="3"/>
      <c r="C1174" s="3"/>
      <c r="D1174" s="3"/>
      <c r="F1174" s="3"/>
      <c r="I1174" s="3"/>
      <c r="J1174" s="3"/>
      <c r="L1174" s="3"/>
    </row>
    <row r="1175" spans="2:12" customFormat="1" x14ac:dyDescent="0.25">
      <c r="B1175" s="3"/>
      <c r="C1175" s="3"/>
      <c r="D1175" s="3"/>
      <c r="F1175" s="3"/>
      <c r="I1175" s="3"/>
      <c r="J1175" s="3"/>
      <c r="L1175" s="3"/>
    </row>
    <row r="1176" spans="2:12" customFormat="1" x14ac:dyDescent="0.25">
      <c r="B1176" s="3"/>
      <c r="C1176" s="3"/>
      <c r="D1176" s="3"/>
      <c r="F1176" s="3"/>
      <c r="I1176" s="3"/>
      <c r="J1176" s="3"/>
      <c r="L1176" s="3"/>
    </row>
    <row r="1177" spans="2:12" customFormat="1" x14ac:dyDescent="0.25">
      <c r="B1177" s="3"/>
      <c r="C1177" s="3"/>
      <c r="D1177" s="3"/>
      <c r="F1177" s="3"/>
      <c r="I1177" s="3"/>
      <c r="J1177" s="3"/>
      <c r="L1177" s="3"/>
    </row>
    <row r="1178" spans="2:12" customFormat="1" x14ac:dyDescent="0.25">
      <c r="B1178" s="3"/>
      <c r="C1178" s="3"/>
      <c r="D1178" s="3"/>
      <c r="F1178" s="3"/>
      <c r="I1178" s="3"/>
      <c r="J1178" s="3"/>
      <c r="L1178" s="3"/>
    </row>
    <row r="1179" spans="2:12" customFormat="1" x14ac:dyDescent="0.25">
      <c r="B1179" s="3"/>
      <c r="C1179" s="3"/>
      <c r="D1179" s="3"/>
      <c r="F1179" s="3"/>
      <c r="I1179" s="3"/>
      <c r="J1179" s="3"/>
      <c r="L1179" s="3"/>
    </row>
    <row r="1180" spans="2:12" customFormat="1" x14ac:dyDescent="0.25">
      <c r="B1180" s="3"/>
      <c r="C1180" s="3"/>
      <c r="D1180" s="3"/>
      <c r="F1180" s="3"/>
      <c r="I1180" s="3"/>
      <c r="J1180" s="3"/>
      <c r="L1180" s="3"/>
    </row>
    <row r="1181" spans="2:12" customFormat="1" x14ac:dyDescent="0.25">
      <c r="B1181" s="3"/>
      <c r="C1181" s="3"/>
      <c r="D1181" s="3"/>
      <c r="F1181" s="3"/>
      <c r="I1181" s="3"/>
      <c r="J1181" s="3"/>
      <c r="L1181" s="3"/>
    </row>
    <row r="1182" spans="2:12" customFormat="1" x14ac:dyDescent="0.25">
      <c r="B1182" s="3"/>
      <c r="C1182" s="3"/>
      <c r="D1182" s="3"/>
      <c r="F1182" s="3"/>
      <c r="I1182" s="3"/>
      <c r="J1182" s="3"/>
      <c r="L1182" s="3"/>
    </row>
    <row r="1183" spans="2:12" customFormat="1" x14ac:dyDescent="0.25">
      <c r="B1183" s="3"/>
      <c r="C1183" s="3"/>
      <c r="D1183" s="3"/>
      <c r="F1183" s="3"/>
      <c r="I1183" s="3"/>
      <c r="J1183" s="3"/>
      <c r="L1183" s="3"/>
    </row>
    <row r="1184" spans="2:12" customFormat="1" x14ac:dyDescent="0.25">
      <c r="B1184" s="3"/>
      <c r="C1184" s="3"/>
      <c r="D1184" s="3"/>
      <c r="F1184" s="3"/>
      <c r="I1184" s="3"/>
      <c r="J1184" s="3"/>
      <c r="L1184" s="3"/>
    </row>
    <row r="1185" spans="2:12" customFormat="1" x14ac:dyDescent="0.25">
      <c r="B1185" s="3"/>
      <c r="C1185" s="3"/>
      <c r="D1185" s="3"/>
      <c r="F1185" s="3"/>
      <c r="I1185" s="3"/>
      <c r="J1185" s="3"/>
      <c r="L1185" s="3"/>
    </row>
    <row r="1186" spans="2:12" customFormat="1" x14ac:dyDescent="0.25">
      <c r="B1186" s="3"/>
      <c r="C1186" s="3"/>
      <c r="D1186" s="3"/>
      <c r="F1186" s="3"/>
      <c r="I1186" s="3"/>
      <c r="J1186" s="3"/>
      <c r="L1186" s="3"/>
    </row>
    <row r="1187" spans="2:12" customFormat="1" x14ac:dyDescent="0.25">
      <c r="B1187" s="3"/>
      <c r="C1187" s="3"/>
      <c r="D1187" s="3"/>
      <c r="F1187" s="3"/>
      <c r="I1187" s="3"/>
      <c r="J1187" s="3"/>
      <c r="L1187" s="3"/>
    </row>
    <row r="1188" spans="2:12" customFormat="1" x14ac:dyDescent="0.25">
      <c r="B1188" s="3"/>
      <c r="C1188" s="3"/>
      <c r="D1188" s="3"/>
      <c r="F1188" s="3"/>
      <c r="I1188" s="3"/>
      <c r="J1188" s="3"/>
      <c r="L1188" s="3"/>
    </row>
    <row r="1189" spans="2:12" customFormat="1" x14ac:dyDescent="0.25">
      <c r="B1189" s="3"/>
      <c r="C1189" s="3"/>
      <c r="D1189" s="3"/>
      <c r="F1189" s="3"/>
      <c r="I1189" s="3"/>
      <c r="J1189" s="3"/>
      <c r="L1189" s="3"/>
    </row>
    <row r="1190" spans="2:12" customFormat="1" x14ac:dyDescent="0.25">
      <c r="B1190" s="3"/>
      <c r="C1190" s="3"/>
      <c r="D1190" s="3"/>
      <c r="F1190" s="3"/>
      <c r="I1190" s="3"/>
      <c r="J1190" s="3"/>
      <c r="L1190" s="3"/>
    </row>
    <row r="1191" spans="2:12" customFormat="1" x14ac:dyDescent="0.25">
      <c r="B1191" s="3"/>
      <c r="C1191" s="3"/>
      <c r="D1191" s="3"/>
      <c r="F1191" s="3"/>
      <c r="I1191" s="3"/>
      <c r="J1191" s="3"/>
      <c r="L1191" s="3"/>
    </row>
    <row r="1192" spans="2:12" customFormat="1" x14ac:dyDescent="0.25">
      <c r="B1192" s="3"/>
      <c r="C1192" s="3"/>
      <c r="D1192" s="3"/>
      <c r="F1192" s="3"/>
      <c r="I1192" s="3"/>
      <c r="J1192" s="3"/>
      <c r="L1192" s="3"/>
    </row>
    <row r="1193" spans="2:12" customFormat="1" x14ac:dyDescent="0.25">
      <c r="B1193" s="3"/>
      <c r="C1193" s="3"/>
      <c r="D1193" s="3"/>
      <c r="F1193" s="3"/>
      <c r="I1193" s="3"/>
      <c r="J1193" s="3"/>
      <c r="L1193" s="3"/>
    </row>
    <row r="1194" spans="2:12" customFormat="1" x14ac:dyDescent="0.25">
      <c r="B1194" s="3"/>
      <c r="C1194" s="3"/>
      <c r="D1194" s="3"/>
      <c r="F1194" s="3"/>
      <c r="I1194" s="3"/>
      <c r="J1194" s="3"/>
      <c r="L1194" s="3"/>
    </row>
    <row r="1195" spans="2:12" customFormat="1" x14ac:dyDescent="0.25">
      <c r="B1195" s="3"/>
      <c r="C1195" s="3"/>
      <c r="D1195" s="3"/>
      <c r="F1195" s="3"/>
      <c r="I1195" s="3"/>
      <c r="J1195" s="3"/>
      <c r="L1195" s="3"/>
    </row>
    <row r="1196" spans="2:12" customFormat="1" x14ac:dyDescent="0.25">
      <c r="B1196" s="3"/>
      <c r="C1196" s="3"/>
      <c r="D1196" s="3"/>
      <c r="F1196" s="3"/>
      <c r="I1196" s="3"/>
      <c r="J1196" s="3"/>
      <c r="L1196" s="3"/>
    </row>
    <row r="1197" spans="2:12" customFormat="1" x14ac:dyDescent="0.25">
      <c r="B1197" s="3"/>
      <c r="C1197" s="3"/>
      <c r="D1197" s="3"/>
      <c r="F1197" s="3"/>
      <c r="I1197" s="3"/>
      <c r="J1197" s="3"/>
      <c r="L1197" s="3"/>
    </row>
    <row r="1198" spans="2:12" customFormat="1" x14ac:dyDescent="0.25">
      <c r="B1198" s="3"/>
      <c r="C1198" s="3"/>
      <c r="D1198" s="3"/>
      <c r="F1198" s="3"/>
      <c r="I1198" s="3"/>
      <c r="J1198" s="3"/>
      <c r="L1198" s="3"/>
    </row>
    <row r="1199" spans="2:12" customFormat="1" x14ac:dyDescent="0.25">
      <c r="B1199" s="3"/>
      <c r="C1199" s="3"/>
      <c r="D1199" s="3"/>
      <c r="F1199" s="3"/>
      <c r="I1199" s="3"/>
      <c r="J1199" s="3"/>
      <c r="L1199" s="3"/>
    </row>
    <row r="1200" spans="2:12" customFormat="1" x14ac:dyDescent="0.25">
      <c r="B1200" s="3"/>
      <c r="C1200" s="3"/>
      <c r="D1200" s="3"/>
      <c r="F1200" s="3"/>
      <c r="I1200" s="3"/>
      <c r="J1200" s="3"/>
      <c r="L1200" s="3"/>
    </row>
    <row r="1201" spans="2:12" customFormat="1" x14ac:dyDescent="0.25">
      <c r="B1201" s="3"/>
      <c r="C1201" s="3"/>
      <c r="D1201" s="3"/>
      <c r="F1201" s="3"/>
      <c r="I1201" s="3"/>
      <c r="J1201" s="3"/>
      <c r="L1201" s="3"/>
    </row>
    <row r="1202" spans="2:12" customFormat="1" x14ac:dyDescent="0.25">
      <c r="B1202" s="3"/>
      <c r="C1202" s="3"/>
      <c r="D1202" s="3"/>
      <c r="F1202" s="3"/>
      <c r="I1202" s="3"/>
      <c r="J1202" s="3"/>
      <c r="L1202" s="3"/>
    </row>
    <row r="1203" spans="2:12" customFormat="1" x14ac:dyDescent="0.25">
      <c r="B1203" s="3"/>
      <c r="C1203" s="3"/>
      <c r="D1203" s="3"/>
      <c r="F1203" s="3"/>
      <c r="I1203" s="3"/>
      <c r="J1203" s="3"/>
      <c r="L1203" s="3"/>
    </row>
    <row r="1204" spans="2:12" customFormat="1" x14ac:dyDescent="0.25">
      <c r="B1204" s="3"/>
      <c r="C1204" s="3"/>
      <c r="D1204" s="3"/>
      <c r="F1204" s="3"/>
      <c r="I1204" s="3"/>
      <c r="J1204" s="3"/>
      <c r="L1204" s="3"/>
    </row>
    <row r="1205" spans="2:12" customFormat="1" x14ac:dyDescent="0.25">
      <c r="B1205" s="3"/>
      <c r="C1205" s="3"/>
      <c r="D1205" s="3"/>
      <c r="F1205" s="3"/>
      <c r="I1205" s="3"/>
      <c r="J1205" s="3"/>
      <c r="L1205" s="3"/>
    </row>
    <row r="1206" spans="2:12" customFormat="1" x14ac:dyDescent="0.25">
      <c r="B1206" s="3"/>
      <c r="C1206" s="3"/>
      <c r="D1206" s="3"/>
      <c r="F1206" s="3"/>
      <c r="I1206" s="3"/>
      <c r="J1206" s="3"/>
      <c r="L1206" s="3"/>
    </row>
    <row r="1207" spans="2:12" customFormat="1" x14ac:dyDescent="0.25">
      <c r="B1207" s="3"/>
      <c r="C1207" s="3"/>
      <c r="D1207" s="3"/>
      <c r="F1207" s="3"/>
      <c r="I1207" s="3"/>
      <c r="J1207" s="3"/>
      <c r="L1207" s="3"/>
    </row>
    <row r="1208" spans="2:12" customFormat="1" x14ac:dyDescent="0.25">
      <c r="B1208" s="3"/>
      <c r="C1208" s="3"/>
      <c r="D1208" s="3"/>
      <c r="F1208" s="3"/>
      <c r="I1208" s="3"/>
      <c r="J1208" s="3"/>
      <c r="L1208" s="3"/>
    </row>
    <row r="1209" spans="2:12" customFormat="1" x14ac:dyDescent="0.25">
      <c r="B1209" s="3"/>
      <c r="C1209" s="3"/>
      <c r="D1209" s="3"/>
      <c r="F1209" s="3"/>
      <c r="I1209" s="3"/>
      <c r="J1209" s="3"/>
      <c r="L1209" s="3"/>
    </row>
    <row r="1210" spans="2:12" customFormat="1" x14ac:dyDescent="0.25">
      <c r="B1210" s="3"/>
      <c r="C1210" s="3"/>
      <c r="D1210" s="3"/>
      <c r="F1210" s="3"/>
      <c r="I1210" s="3"/>
      <c r="J1210" s="3"/>
      <c r="L1210" s="3"/>
    </row>
    <row r="1211" spans="2:12" customFormat="1" x14ac:dyDescent="0.25">
      <c r="B1211" s="3"/>
      <c r="C1211" s="3"/>
      <c r="D1211" s="3"/>
      <c r="F1211" s="3"/>
      <c r="I1211" s="3"/>
      <c r="J1211" s="3"/>
      <c r="L1211" s="3"/>
    </row>
    <row r="1212" spans="2:12" customFormat="1" x14ac:dyDescent="0.25">
      <c r="B1212" s="3"/>
      <c r="C1212" s="3"/>
      <c r="D1212" s="3"/>
      <c r="F1212" s="3"/>
      <c r="I1212" s="3"/>
      <c r="J1212" s="3"/>
      <c r="L1212" s="3"/>
    </row>
    <row r="1213" spans="2:12" customFormat="1" x14ac:dyDescent="0.25">
      <c r="B1213" s="3"/>
      <c r="C1213" s="3"/>
      <c r="D1213" s="3"/>
      <c r="F1213" s="3"/>
      <c r="I1213" s="3"/>
      <c r="J1213" s="3"/>
      <c r="L1213" s="3"/>
    </row>
    <row r="1214" spans="2:12" customFormat="1" x14ac:dyDescent="0.25">
      <c r="B1214" s="3"/>
      <c r="C1214" s="3"/>
      <c r="D1214" s="3"/>
      <c r="F1214" s="3"/>
      <c r="I1214" s="3"/>
      <c r="J1214" s="3"/>
      <c r="L1214" s="3"/>
    </row>
    <row r="1215" spans="2:12" customFormat="1" x14ac:dyDescent="0.25">
      <c r="B1215" s="3"/>
      <c r="C1215" s="3"/>
      <c r="D1215" s="3"/>
      <c r="F1215" s="3"/>
      <c r="I1215" s="3"/>
      <c r="J1215" s="3"/>
      <c r="L1215" s="3"/>
    </row>
    <row r="1216" spans="2:12" customFormat="1" x14ac:dyDescent="0.25">
      <c r="B1216" s="3"/>
      <c r="C1216" s="3"/>
      <c r="D1216" s="3"/>
      <c r="F1216" s="3"/>
      <c r="I1216" s="3"/>
      <c r="J1216" s="3"/>
      <c r="L1216" s="3"/>
    </row>
    <row r="1217" spans="2:12" customFormat="1" x14ac:dyDescent="0.25">
      <c r="B1217" s="3"/>
      <c r="C1217" s="3"/>
      <c r="D1217" s="3"/>
      <c r="F1217" s="3"/>
      <c r="I1217" s="3"/>
      <c r="J1217" s="3"/>
      <c r="L1217" s="3"/>
    </row>
    <row r="1218" spans="2:12" customFormat="1" x14ac:dyDescent="0.25">
      <c r="B1218" s="3"/>
      <c r="C1218" s="3"/>
      <c r="D1218" s="3"/>
      <c r="F1218" s="3"/>
      <c r="I1218" s="3"/>
      <c r="J1218" s="3"/>
      <c r="L1218" s="3"/>
    </row>
    <row r="1219" spans="2:12" customFormat="1" x14ac:dyDescent="0.25">
      <c r="B1219" s="3"/>
      <c r="C1219" s="3"/>
      <c r="D1219" s="3"/>
      <c r="F1219" s="3"/>
      <c r="I1219" s="3"/>
      <c r="J1219" s="3"/>
      <c r="L1219" s="3"/>
    </row>
    <row r="1220" spans="2:12" customFormat="1" x14ac:dyDescent="0.25">
      <c r="B1220" s="3"/>
      <c r="C1220" s="3"/>
      <c r="D1220" s="3"/>
      <c r="F1220" s="3"/>
      <c r="I1220" s="3"/>
      <c r="J1220" s="3"/>
      <c r="L1220" s="3"/>
    </row>
    <row r="1221" spans="2:12" customFormat="1" x14ac:dyDescent="0.25">
      <c r="B1221" s="3"/>
      <c r="C1221" s="3"/>
      <c r="D1221" s="3"/>
      <c r="F1221" s="3"/>
      <c r="I1221" s="3"/>
      <c r="J1221" s="3"/>
      <c r="L1221" s="3"/>
    </row>
    <row r="1222" spans="2:12" customFormat="1" x14ac:dyDescent="0.25">
      <c r="B1222" s="3"/>
      <c r="C1222" s="3"/>
      <c r="D1222" s="3"/>
      <c r="F1222" s="3"/>
      <c r="I1222" s="3"/>
      <c r="J1222" s="3"/>
      <c r="L1222" s="3"/>
    </row>
    <row r="1223" spans="2:12" customFormat="1" x14ac:dyDescent="0.25">
      <c r="B1223" s="3"/>
      <c r="C1223" s="3"/>
      <c r="D1223" s="3"/>
      <c r="F1223" s="3"/>
      <c r="I1223" s="3"/>
      <c r="J1223" s="3"/>
      <c r="L1223" s="3"/>
    </row>
    <row r="1224" spans="2:12" customFormat="1" x14ac:dyDescent="0.25">
      <c r="B1224" s="3"/>
      <c r="C1224" s="3"/>
      <c r="D1224" s="3"/>
      <c r="F1224" s="3"/>
      <c r="I1224" s="3"/>
      <c r="J1224" s="3"/>
      <c r="L1224" s="3"/>
    </row>
    <row r="1225" spans="2:12" customFormat="1" x14ac:dyDescent="0.25">
      <c r="B1225" s="3"/>
      <c r="C1225" s="3"/>
      <c r="D1225" s="3"/>
      <c r="F1225" s="3"/>
      <c r="I1225" s="3"/>
      <c r="J1225" s="3"/>
      <c r="L1225" s="3"/>
    </row>
    <row r="1226" spans="2:12" customFormat="1" x14ac:dyDescent="0.25">
      <c r="B1226" s="3"/>
      <c r="C1226" s="3"/>
      <c r="D1226" s="3"/>
      <c r="F1226" s="3"/>
      <c r="I1226" s="3"/>
      <c r="J1226" s="3"/>
      <c r="L1226" s="3"/>
    </row>
    <row r="1227" spans="2:12" customFormat="1" x14ac:dyDescent="0.25">
      <c r="B1227" s="3"/>
      <c r="C1227" s="3"/>
      <c r="D1227" s="3"/>
      <c r="F1227" s="3"/>
      <c r="I1227" s="3"/>
      <c r="J1227" s="3"/>
      <c r="L1227" s="3"/>
    </row>
    <row r="1228" spans="2:12" customFormat="1" x14ac:dyDescent="0.25">
      <c r="B1228" s="3"/>
      <c r="C1228" s="3"/>
      <c r="D1228" s="3"/>
      <c r="F1228" s="3"/>
      <c r="I1228" s="3"/>
      <c r="J1228" s="3"/>
      <c r="L1228" s="3"/>
    </row>
    <row r="1229" spans="2:12" customFormat="1" x14ac:dyDescent="0.25">
      <c r="B1229" s="3"/>
      <c r="C1229" s="3"/>
      <c r="D1229" s="3"/>
      <c r="F1229" s="3"/>
      <c r="I1229" s="3"/>
      <c r="J1229" s="3"/>
      <c r="L1229" s="3"/>
    </row>
    <row r="1230" spans="2:12" customFormat="1" x14ac:dyDescent="0.25">
      <c r="B1230" s="3"/>
      <c r="C1230" s="3"/>
      <c r="D1230" s="3"/>
      <c r="F1230" s="3"/>
      <c r="I1230" s="3"/>
      <c r="J1230" s="3"/>
      <c r="L1230" s="3"/>
    </row>
    <row r="1231" spans="2:12" customFormat="1" x14ac:dyDescent="0.25">
      <c r="B1231" s="3"/>
      <c r="C1231" s="3"/>
      <c r="D1231" s="3"/>
      <c r="F1231" s="3"/>
      <c r="I1231" s="3"/>
      <c r="J1231" s="3"/>
      <c r="L1231" s="3"/>
    </row>
    <row r="1232" spans="2:12" customFormat="1" x14ac:dyDescent="0.25">
      <c r="B1232" s="3"/>
      <c r="C1232" s="3"/>
      <c r="D1232" s="3"/>
      <c r="F1232" s="3"/>
      <c r="I1232" s="3"/>
      <c r="J1232" s="3"/>
      <c r="L1232" s="3"/>
    </row>
    <row r="1233" spans="2:12" customFormat="1" x14ac:dyDescent="0.25">
      <c r="B1233" s="3"/>
      <c r="C1233" s="3"/>
      <c r="D1233" s="3"/>
      <c r="F1233" s="3"/>
      <c r="I1233" s="3"/>
      <c r="J1233" s="3"/>
      <c r="L1233" s="3"/>
    </row>
    <row r="1234" spans="2:12" customFormat="1" x14ac:dyDescent="0.25">
      <c r="B1234" s="3"/>
      <c r="C1234" s="3"/>
      <c r="D1234" s="3"/>
      <c r="F1234" s="3"/>
      <c r="I1234" s="3"/>
      <c r="J1234" s="3"/>
      <c r="L1234" s="3"/>
    </row>
    <row r="1235" spans="2:12" customFormat="1" x14ac:dyDescent="0.25">
      <c r="B1235" s="3"/>
      <c r="C1235" s="3"/>
      <c r="D1235" s="3"/>
      <c r="F1235" s="3"/>
      <c r="I1235" s="3"/>
      <c r="J1235" s="3"/>
      <c r="L1235" s="3"/>
    </row>
    <row r="1236" spans="2:12" customFormat="1" x14ac:dyDescent="0.25">
      <c r="B1236" s="3"/>
      <c r="C1236" s="3"/>
      <c r="D1236" s="3"/>
      <c r="F1236" s="3"/>
      <c r="I1236" s="3"/>
      <c r="J1236" s="3"/>
      <c r="L1236" s="3"/>
    </row>
    <row r="1237" spans="2:12" customFormat="1" x14ac:dyDescent="0.25">
      <c r="B1237" s="3"/>
      <c r="C1237" s="3"/>
      <c r="D1237" s="3"/>
      <c r="F1237" s="3"/>
      <c r="I1237" s="3"/>
      <c r="J1237" s="3"/>
      <c r="L1237" s="3"/>
    </row>
    <row r="1238" spans="2:12" customFormat="1" x14ac:dyDescent="0.25">
      <c r="B1238" s="3"/>
      <c r="C1238" s="3"/>
      <c r="D1238" s="3"/>
      <c r="F1238" s="3"/>
      <c r="I1238" s="3"/>
      <c r="J1238" s="3"/>
      <c r="L1238" s="3"/>
    </row>
    <row r="1239" spans="2:12" customFormat="1" x14ac:dyDescent="0.25">
      <c r="B1239" s="3"/>
      <c r="C1239" s="3"/>
      <c r="D1239" s="3"/>
      <c r="F1239" s="3"/>
      <c r="I1239" s="3"/>
      <c r="J1239" s="3"/>
      <c r="L1239" s="3"/>
    </row>
    <row r="1240" spans="2:12" customFormat="1" x14ac:dyDescent="0.25">
      <c r="B1240" s="3"/>
      <c r="C1240" s="3"/>
      <c r="D1240" s="3"/>
      <c r="F1240" s="3"/>
      <c r="I1240" s="3"/>
      <c r="J1240" s="3"/>
      <c r="L1240" s="3"/>
    </row>
    <row r="1241" spans="2:12" customFormat="1" x14ac:dyDescent="0.25">
      <c r="B1241" s="3"/>
      <c r="C1241" s="3"/>
      <c r="D1241" s="3"/>
      <c r="F1241" s="3"/>
      <c r="I1241" s="3"/>
      <c r="J1241" s="3"/>
      <c r="L1241" s="3"/>
    </row>
    <row r="1242" spans="2:12" customFormat="1" x14ac:dyDescent="0.25">
      <c r="B1242" s="3"/>
      <c r="C1242" s="3"/>
      <c r="D1242" s="3"/>
      <c r="F1242" s="3"/>
      <c r="I1242" s="3"/>
      <c r="J1242" s="3"/>
      <c r="L1242" s="3"/>
    </row>
    <row r="1243" spans="2:12" customFormat="1" x14ac:dyDescent="0.25">
      <c r="B1243" s="3"/>
      <c r="C1243" s="3"/>
      <c r="D1243" s="3"/>
      <c r="F1243" s="3"/>
      <c r="I1243" s="3"/>
      <c r="J1243" s="3"/>
      <c r="L1243" s="3"/>
    </row>
    <row r="1244" spans="2:12" customFormat="1" x14ac:dyDescent="0.25">
      <c r="B1244" s="3"/>
      <c r="C1244" s="3"/>
      <c r="D1244" s="3"/>
      <c r="F1244" s="3"/>
      <c r="I1244" s="3"/>
      <c r="J1244" s="3"/>
      <c r="L1244" s="3"/>
    </row>
    <row r="1245" spans="2:12" customFormat="1" x14ac:dyDescent="0.25">
      <c r="B1245" s="3"/>
      <c r="C1245" s="3"/>
      <c r="D1245" s="3"/>
      <c r="F1245" s="3"/>
      <c r="I1245" s="3"/>
      <c r="J1245" s="3"/>
      <c r="L1245" s="3"/>
    </row>
    <row r="1246" spans="2:12" customFormat="1" x14ac:dyDescent="0.25">
      <c r="B1246" s="3"/>
      <c r="C1246" s="3"/>
      <c r="D1246" s="3"/>
      <c r="F1246" s="3"/>
      <c r="I1246" s="3"/>
      <c r="J1246" s="3"/>
      <c r="L1246" s="3"/>
    </row>
    <row r="1247" spans="2:12" customFormat="1" x14ac:dyDescent="0.25">
      <c r="B1247" s="3"/>
      <c r="C1247" s="3"/>
      <c r="D1247" s="3"/>
      <c r="F1247" s="3"/>
      <c r="I1247" s="3"/>
      <c r="J1247" s="3"/>
      <c r="L1247" s="3"/>
    </row>
    <row r="1248" spans="2:12" customFormat="1" x14ac:dyDescent="0.25">
      <c r="B1248" s="3"/>
      <c r="C1248" s="3"/>
      <c r="D1248" s="3"/>
      <c r="F1248" s="3"/>
      <c r="I1248" s="3"/>
      <c r="J1248" s="3"/>
      <c r="L1248" s="3"/>
    </row>
    <row r="1249" spans="2:12" customFormat="1" x14ac:dyDescent="0.25">
      <c r="B1249" s="3"/>
      <c r="C1249" s="3"/>
      <c r="D1249" s="3"/>
      <c r="F1249" s="3"/>
      <c r="I1249" s="3"/>
      <c r="J1249" s="3"/>
      <c r="L1249" s="3"/>
    </row>
    <row r="1250" spans="2:12" customFormat="1" x14ac:dyDescent="0.25">
      <c r="B1250" s="3"/>
      <c r="C1250" s="3"/>
      <c r="D1250" s="3"/>
      <c r="F1250" s="3"/>
      <c r="I1250" s="3"/>
      <c r="J1250" s="3"/>
      <c r="L1250" s="3"/>
    </row>
    <row r="1251" spans="2:12" customFormat="1" x14ac:dyDescent="0.25">
      <c r="B1251" s="3"/>
      <c r="C1251" s="3"/>
      <c r="D1251" s="3"/>
      <c r="F1251" s="3"/>
      <c r="I1251" s="3"/>
      <c r="J1251" s="3"/>
      <c r="L1251" s="3"/>
    </row>
    <row r="1252" spans="2:12" customFormat="1" x14ac:dyDescent="0.25">
      <c r="B1252" s="3"/>
      <c r="C1252" s="3"/>
      <c r="D1252" s="3"/>
      <c r="F1252" s="3"/>
      <c r="I1252" s="3"/>
      <c r="J1252" s="3"/>
      <c r="L1252" s="3"/>
    </row>
    <row r="1253" spans="2:12" customFormat="1" x14ac:dyDescent="0.25">
      <c r="B1253" s="3"/>
      <c r="C1253" s="3"/>
      <c r="D1253" s="3"/>
      <c r="F1253" s="3"/>
      <c r="I1253" s="3"/>
      <c r="J1253" s="3"/>
      <c r="L1253" s="3"/>
    </row>
    <row r="1254" spans="2:12" customFormat="1" x14ac:dyDescent="0.25">
      <c r="B1254" s="3"/>
      <c r="C1254" s="3"/>
      <c r="D1254" s="3"/>
      <c r="F1254" s="3"/>
      <c r="I1254" s="3"/>
      <c r="J1254" s="3"/>
      <c r="L1254" s="3"/>
    </row>
    <row r="1255" spans="2:12" customFormat="1" x14ac:dyDescent="0.25">
      <c r="B1255" s="3"/>
      <c r="C1255" s="3"/>
      <c r="D1255" s="3"/>
      <c r="F1255" s="3"/>
      <c r="I1255" s="3"/>
      <c r="J1255" s="3"/>
      <c r="L1255" s="3"/>
    </row>
    <row r="1256" spans="2:12" customFormat="1" x14ac:dyDescent="0.25">
      <c r="B1256" s="3"/>
      <c r="C1256" s="3"/>
      <c r="D1256" s="3"/>
      <c r="F1256" s="3"/>
      <c r="I1256" s="3"/>
      <c r="J1256" s="3"/>
      <c r="L1256" s="3"/>
    </row>
    <row r="1257" spans="2:12" customFormat="1" x14ac:dyDescent="0.25">
      <c r="B1257" s="3"/>
      <c r="C1257" s="3"/>
      <c r="D1257" s="3"/>
      <c r="F1257" s="3"/>
      <c r="I1257" s="3"/>
      <c r="J1257" s="3"/>
      <c r="L1257" s="3"/>
    </row>
    <row r="1258" spans="2:12" customFormat="1" x14ac:dyDescent="0.25">
      <c r="B1258" s="3"/>
      <c r="C1258" s="3"/>
      <c r="D1258" s="3"/>
      <c r="F1258" s="3"/>
      <c r="I1258" s="3"/>
      <c r="J1258" s="3"/>
      <c r="L1258" s="3"/>
    </row>
    <row r="1259" spans="2:12" customFormat="1" x14ac:dyDescent="0.25">
      <c r="B1259" s="3"/>
      <c r="C1259" s="3"/>
      <c r="D1259" s="3"/>
      <c r="F1259" s="3"/>
      <c r="I1259" s="3"/>
      <c r="J1259" s="3"/>
      <c r="L1259" s="3"/>
    </row>
    <row r="1260" spans="2:12" customFormat="1" x14ac:dyDescent="0.25">
      <c r="B1260" s="3"/>
      <c r="C1260" s="3"/>
      <c r="D1260" s="3"/>
      <c r="F1260" s="3"/>
      <c r="I1260" s="3"/>
      <c r="J1260" s="3"/>
      <c r="L1260" s="3"/>
    </row>
    <row r="1261" spans="2:12" customFormat="1" x14ac:dyDescent="0.25">
      <c r="B1261" s="3"/>
      <c r="C1261" s="3"/>
      <c r="D1261" s="3"/>
      <c r="F1261" s="3"/>
      <c r="I1261" s="3"/>
      <c r="J1261" s="3"/>
      <c r="L1261" s="3"/>
    </row>
    <row r="1262" spans="2:12" customFormat="1" x14ac:dyDescent="0.25">
      <c r="B1262" s="3"/>
      <c r="C1262" s="3"/>
      <c r="D1262" s="3"/>
      <c r="F1262" s="3"/>
      <c r="I1262" s="3"/>
      <c r="J1262" s="3"/>
      <c r="L1262" s="3"/>
    </row>
    <row r="1263" spans="2:12" customFormat="1" x14ac:dyDescent="0.25">
      <c r="B1263" s="3"/>
      <c r="C1263" s="3"/>
      <c r="D1263" s="3"/>
      <c r="F1263" s="3"/>
      <c r="I1263" s="3"/>
      <c r="J1263" s="3"/>
      <c r="L1263" s="3"/>
    </row>
    <row r="1264" spans="2:12" customFormat="1" x14ac:dyDescent="0.25">
      <c r="B1264" s="3"/>
      <c r="C1264" s="3"/>
      <c r="D1264" s="3"/>
      <c r="F1264" s="3"/>
      <c r="I1264" s="3"/>
      <c r="J1264" s="3"/>
      <c r="L1264" s="3"/>
    </row>
    <row r="1265" spans="2:12" customFormat="1" x14ac:dyDescent="0.25">
      <c r="B1265" s="3"/>
      <c r="C1265" s="3"/>
      <c r="D1265" s="3"/>
      <c r="F1265" s="3"/>
      <c r="I1265" s="3"/>
      <c r="J1265" s="3"/>
      <c r="L1265" s="3"/>
    </row>
    <row r="1266" spans="2:12" customFormat="1" x14ac:dyDescent="0.25">
      <c r="B1266" s="3"/>
      <c r="C1266" s="3"/>
      <c r="D1266" s="3"/>
      <c r="F1266" s="3"/>
      <c r="I1266" s="3"/>
      <c r="J1266" s="3"/>
      <c r="L1266" s="3"/>
    </row>
    <row r="1267" spans="2:12" customFormat="1" x14ac:dyDescent="0.25">
      <c r="B1267" s="3"/>
      <c r="C1267" s="3"/>
      <c r="D1267" s="3"/>
      <c r="F1267" s="3"/>
      <c r="I1267" s="3"/>
      <c r="J1267" s="3"/>
      <c r="L1267" s="3"/>
    </row>
    <row r="1268" spans="2:12" customFormat="1" x14ac:dyDescent="0.25">
      <c r="B1268" s="3"/>
      <c r="C1268" s="3"/>
      <c r="D1268" s="3"/>
      <c r="F1268" s="3"/>
      <c r="I1268" s="3"/>
      <c r="J1268" s="3"/>
      <c r="L1268" s="3"/>
    </row>
    <row r="1269" spans="2:12" customFormat="1" x14ac:dyDescent="0.25">
      <c r="B1269" s="3"/>
      <c r="C1269" s="3"/>
      <c r="D1269" s="3"/>
      <c r="F1269" s="3"/>
      <c r="I1269" s="3"/>
      <c r="J1269" s="3"/>
      <c r="L1269" s="3"/>
    </row>
    <row r="1270" spans="2:12" customFormat="1" x14ac:dyDescent="0.25">
      <c r="B1270" s="3"/>
      <c r="C1270" s="3"/>
      <c r="D1270" s="3"/>
      <c r="F1270" s="3"/>
      <c r="I1270" s="3"/>
      <c r="J1270" s="3"/>
      <c r="L1270" s="3"/>
    </row>
    <row r="1271" spans="2:12" customFormat="1" x14ac:dyDescent="0.25">
      <c r="B1271" s="3"/>
      <c r="C1271" s="3"/>
      <c r="D1271" s="3"/>
      <c r="F1271" s="3"/>
      <c r="I1271" s="3"/>
      <c r="J1271" s="3"/>
      <c r="L1271" s="3"/>
    </row>
    <row r="1272" spans="2:12" customFormat="1" x14ac:dyDescent="0.25">
      <c r="B1272" s="3"/>
      <c r="C1272" s="3"/>
      <c r="D1272" s="3"/>
      <c r="F1272" s="3"/>
      <c r="I1272" s="3"/>
      <c r="J1272" s="3"/>
      <c r="L1272" s="3"/>
    </row>
    <row r="1273" spans="2:12" customFormat="1" x14ac:dyDescent="0.25">
      <c r="B1273" s="3"/>
      <c r="C1273" s="3"/>
      <c r="D1273" s="3"/>
      <c r="F1273" s="3"/>
      <c r="I1273" s="3"/>
      <c r="J1273" s="3"/>
      <c r="L1273" s="3"/>
    </row>
    <row r="1274" spans="2:12" customFormat="1" x14ac:dyDescent="0.25">
      <c r="B1274" s="3"/>
      <c r="C1274" s="3"/>
      <c r="D1274" s="3"/>
      <c r="F1274" s="3"/>
      <c r="I1274" s="3"/>
      <c r="J1274" s="3"/>
      <c r="L1274" s="3"/>
    </row>
    <row r="1275" spans="2:12" customFormat="1" x14ac:dyDescent="0.25">
      <c r="B1275" s="3"/>
      <c r="C1275" s="3"/>
      <c r="D1275" s="3"/>
      <c r="F1275" s="3"/>
      <c r="I1275" s="3"/>
      <c r="J1275" s="3"/>
      <c r="L1275" s="3"/>
    </row>
    <row r="1276" spans="2:12" customFormat="1" x14ac:dyDescent="0.25">
      <c r="B1276" s="3"/>
      <c r="C1276" s="3"/>
      <c r="D1276" s="3"/>
      <c r="F1276" s="3"/>
      <c r="I1276" s="3"/>
      <c r="J1276" s="3"/>
      <c r="L1276" s="3"/>
    </row>
    <row r="1277" spans="2:12" customFormat="1" x14ac:dyDescent="0.25">
      <c r="B1277" s="3"/>
      <c r="C1277" s="3"/>
      <c r="D1277" s="3"/>
      <c r="F1277" s="3"/>
      <c r="I1277" s="3"/>
      <c r="J1277" s="3"/>
      <c r="L1277" s="3"/>
    </row>
    <row r="1278" spans="2:12" customFormat="1" x14ac:dyDescent="0.25">
      <c r="B1278" s="3"/>
      <c r="C1278" s="3"/>
      <c r="D1278" s="3"/>
      <c r="F1278" s="3"/>
      <c r="I1278" s="3"/>
      <c r="J1278" s="3"/>
      <c r="L1278" s="3"/>
    </row>
    <row r="1279" spans="2:12" customFormat="1" x14ac:dyDescent="0.25">
      <c r="B1279" s="3"/>
      <c r="C1279" s="3"/>
      <c r="D1279" s="3"/>
      <c r="F1279" s="3"/>
      <c r="I1279" s="3"/>
      <c r="J1279" s="3"/>
      <c r="L1279" s="3"/>
    </row>
    <row r="1280" spans="2:12" customFormat="1" x14ac:dyDescent="0.25">
      <c r="B1280" s="3"/>
      <c r="C1280" s="3"/>
      <c r="D1280" s="3"/>
      <c r="F1280" s="3"/>
      <c r="I1280" s="3"/>
      <c r="J1280" s="3"/>
      <c r="L1280" s="3"/>
    </row>
    <row r="1281" spans="2:12" customFormat="1" x14ac:dyDescent="0.25">
      <c r="B1281" s="3"/>
      <c r="C1281" s="3"/>
      <c r="D1281" s="3"/>
      <c r="F1281" s="3"/>
      <c r="I1281" s="3"/>
      <c r="J1281" s="3"/>
      <c r="L1281" s="3"/>
    </row>
    <row r="1282" spans="2:12" customFormat="1" x14ac:dyDescent="0.25">
      <c r="B1282" s="3"/>
      <c r="C1282" s="3"/>
      <c r="D1282" s="3"/>
      <c r="F1282" s="3"/>
      <c r="I1282" s="3"/>
      <c r="J1282" s="3"/>
      <c r="L1282" s="3"/>
    </row>
    <row r="1283" spans="2:12" customFormat="1" x14ac:dyDescent="0.25">
      <c r="B1283" s="3"/>
      <c r="C1283" s="3"/>
      <c r="D1283" s="3"/>
      <c r="F1283" s="3"/>
      <c r="I1283" s="3"/>
      <c r="J1283" s="3"/>
      <c r="L1283" s="3"/>
    </row>
    <row r="1284" spans="2:12" customFormat="1" x14ac:dyDescent="0.25">
      <c r="B1284" s="3"/>
      <c r="C1284" s="3"/>
      <c r="D1284" s="3"/>
      <c r="F1284" s="3"/>
      <c r="I1284" s="3"/>
      <c r="J1284" s="3"/>
      <c r="L1284" s="3"/>
    </row>
    <row r="1285" spans="2:12" customFormat="1" x14ac:dyDescent="0.25">
      <c r="B1285" s="3"/>
      <c r="C1285" s="3"/>
      <c r="D1285" s="3"/>
      <c r="F1285" s="3"/>
      <c r="I1285" s="3"/>
      <c r="J1285" s="3"/>
      <c r="L1285" s="3"/>
    </row>
    <row r="1286" spans="2:12" customFormat="1" x14ac:dyDescent="0.25">
      <c r="B1286" s="3"/>
      <c r="C1286" s="3"/>
      <c r="D1286" s="3"/>
      <c r="F1286" s="3"/>
      <c r="I1286" s="3"/>
      <c r="J1286" s="3"/>
      <c r="L1286" s="3"/>
    </row>
    <row r="1287" spans="2:12" customFormat="1" x14ac:dyDescent="0.25">
      <c r="B1287" s="3"/>
      <c r="C1287" s="3"/>
      <c r="D1287" s="3"/>
      <c r="F1287" s="3"/>
      <c r="I1287" s="3"/>
      <c r="J1287" s="3"/>
      <c r="L1287" s="3"/>
    </row>
    <row r="1288" spans="2:12" customFormat="1" x14ac:dyDescent="0.25">
      <c r="B1288" s="3"/>
      <c r="C1288" s="3"/>
      <c r="D1288" s="3"/>
      <c r="F1288" s="3"/>
      <c r="I1288" s="3"/>
      <c r="J1288" s="3"/>
      <c r="L1288" s="3"/>
    </row>
    <row r="1289" spans="2:12" customFormat="1" x14ac:dyDescent="0.25">
      <c r="B1289" s="3"/>
      <c r="C1289" s="3"/>
      <c r="D1289" s="3"/>
      <c r="F1289" s="3"/>
      <c r="I1289" s="3"/>
      <c r="J1289" s="3"/>
      <c r="L1289" s="3"/>
    </row>
    <row r="1290" spans="2:12" customFormat="1" x14ac:dyDescent="0.25">
      <c r="B1290" s="3"/>
      <c r="C1290" s="3"/>
      <c r="D1290" s="3"/>
      <c r="F1290" s="3"/>
      <c r="I1290" s="3"/>
      <c r="J1290" s="3"/>
      <c r="L1290" s="3"/>
    </row>
    <row r="1291" spans="2:12" customFormat="1" x14ac:dyDescent="0.25">
      <c r="B1291" s="3"/>
      <c r="C1291" s="3"/>
      <c r="D1291" s="3"/>
      <c r="F1291" s="3"/>
      <c r="I1291" s="3"/>
      <c r="J1291" s="3"/>
      <c r="L1291" s="3"/>
    </row>
    <row r="1292" spans="2:12" customFormat="1" x14ac:dyDescent="0.25">
      <c r="B1292" s="3"/>
      <c r="C1292" s="3"/>
      <c r="D1292" s="3"/>
      <c r="F1292" s="3"/>
      <c r="I1292" s="3"/>
      <c r="J1292" s="3"/>
      <c r="L1292" s="3"/>
    </row>
    <row r="1293" spans="2:12" customFormat="1" x14ac:dyDescent="0.25">
      <c r="B1293" s="3"/>
      <c r="C1293" s="3"/>
      <c r="D1293" s="3"/>
      <c r="F1293" s="3"/>
      <c r="I1293" s="3"/>
      <c r="J1293" s="3"/>
      <c r="L1293" s="3"/>
    </row>
    <row r="1294" spans="2:12" customFormat="1" x14ac:dyDescent="0.25">
      <c r="B1294" s="3"/>
      <c r="C1294" s="3"/>
      <c r="D1294" s="3"/>
      <c r="F1294" s="3"/>
      <c r="I1294" s="3"/>
      <c r="J1294" s="3"/>
      <c r="L1294" s="3"/>
    </row>
    <row r="1295" spans="2:12" customFormat="1" x14ac:dyDescent="0.25">
      <c r="B1295" s="3"/>
      <c r="C1295" s="3"/>
      <c r="D1295" s="3"/>
      <c r="F1295" s="3"/>
      <c r="I1295" s="3"/>
      <c r="J1295" s="3"/>
      <c r="L1295" s="3"/>
    </row>
    <row r="1296" spans="2:12" customFormat="1" x14ac:dyDescent="0.25">
      <c r="B1296" s="3"/>
      <c r="C1296" s="3"/>
      <c r="D1296" s="3"/>
      <c r="F1296" s="3"/>
      <c r="I1296" s="3"/>
      <c r="J1296" s="3"/>
      <c r="L1296" s="3"/>
    </row>
    <row r="1297" spans="2:12" customFormat="1" x14ac:dyDescent="0.25">
      <c r="B1297" s="3"/>
      <c r="C1297" s="3"/>
      <c r="D1297" s="3"/>
      <c r="F1297" s="3"/>
      <c r="I1297" s="3"/>
      <c r="J1297" s="3"/>
      <c r="L1297" s="3"/>
    </row>
    <row r="1298" spans="2:12" customFormat="1" x14ac:dyDescent="0.25">
      <c r="B1298" s="3"/>
      <c r="C1298" s="3"/>
      <c r="D1298" s="3"/>
      <c r="F1298" s="3"/>
      <c r="I1298" s="3"/>
      <c r="J1298" s="3"/>
      <c r="L1298" s="3"/>
    </row>
    <row r="1299" spans="2:12" customFormat="1" x14ac:dyDescent="0.25">
      <c r="B1299" s="3"/>
      <c r="C1299" s="3"/>
      <c r="D1299" s="3"/>
      <c r="F1299" s="3"/>
      <c r="I1299" s="3"/>
      <c r="J1299" s="3"/>
      <c r="L1299" s="3"/>
    </row>
    <row r="1300" spans="2:12" customFormat="1" x14ac:dyDescent="0.25">
      <c r="B1300" s="3"/>
      <c r="C1300" s="3"/>
      <c r="D1300" s="3"/>
      <c r="F1300" s="3"/>
      <c r="I1300" s="3"/>
      <c r="J1300" s="3"/>
      <c r="L1300" s="3"/>
    </row>
    <row r="1301" spans="2:12" customFormat="1" x14ac:dyDescent="0.25">
      <c r="B1301" s="3"/>
      <c r="C1301" s="3"/>
      <c r="D1301" s="3"/>
      <c r="F1301" s="3"/>
      <c r="I1301" s="3"/>
      <c r="J1301" s="3"/>
      <c r="L1301" s="3"/>
    </row>
    <row r="1302" spans="2:12" customFormat="1" x14ac:dyDescent="0.25">
      <c r="B1302" s="3"/>
      <c r="C1302" s="3"/>
      <c r="D1302" s="3"/>
      <c r="F1302" s="3"/>
      <c r="I1302" s="3"/>
      <c r="J1302" s="3"/>
      <c r="L1302" s="3"/>
    </row>
    <row r="1303" spans="2:12" customFormat="1" x14ac:dyDescent="0.25">
      <c r="B1303" s="3"/>
      <c r="C1303" s="3"/>
      <c r="D1303" s="3"/>
      <c r="F1303" s="3"/>
      <c r="I1303" s="3"/>
      <c r="J1303" s="3"/>
      <c r="L1303" s="3"/>
    </row>
    <row r="1304" spans="2:12" customFormat="1" x14ac:dyDescent="0.25">
      <c r="B1304" s="3"/>
      <c r="C1304" s="3"/>
      <c r="D1304" s="3"/>
      <c r="F1304" s="3"/>
      <c r="I1304" s="3"/>
      <c r="J1304" s="3"/>
      <c r="L1304" s="3"/>
    </row>
    <row r="1305" spans="2:12" customFormat="1" x14ac:dyDescent="0.25">
      <c r="B1305" s="3"/>
      <c r="C1305" s="3"/>
      <c r="D1305" s="3"/>
      <c r="F1305" s="3"/>
      <c r="I1305" s="3"/>
      <c r="J1305" s="3"/>
      <c r="L1305" s="3"/>
    </row>
    <row r="1306" spans="2:12" customFormat="1" x14ac:dyDescent="0.25">
      <c r="B1306" s="3"/>
      <c r="C1306" s="3"/>
      <c r="D1306" s="3"/>
      <c r="F1306" s="3"/>
      <c r="I1306" s="3"/>
      <c r="J1306" s="3"/>
      <c r="L1306" s="3"/>
    </row>
    <row r="1307" spans="2:12" customFormat="1" x14ac:dyDescent="0.25">
      <c r="B1307" s="3"/>
      <c r="C1307" s="3"/>
      <c r="D1307" s="3"/>
      <c r="F1307" s="3"/>
      <c r="I1307" s="3"/>
      <c r="J1307" s="3"/>
      <c r="L1307" s="3"/>
    </row>
    <row r="1308" spans="2:12" customFormat="1" x14ac:dyDescent="0.25">
      <c r="B1308" s="3"/>
      <c r="C1308" s="3"/>
      <c r="D1308" s="3"/>
      <c r="F1308" s="3"/>
      <c r="I1308" s="3"/>
      <c r="J1308" s="3"/>
      <c r="L1308" s="3"/>
    </row>
    <row r="1309" spans="2:12" customFormat="1" x14ac:dyDescent="0.25">
      <c r="B1309" s="3"/>
      <c r="C1309" s="3"/>
      <c r="D1309" s="3"/>
      <c r="F1309" s="3"/>
      <c r="I1309" s="3"/>
      <c r="J1309" s="3"/>
      <c r="L1309" s="3"/>
    </row>
    <row r="1310" spans="2:12" customFormat="1" x14ac:dyDescent="0.25">
      <c r="B1310" s="3"/>
      <c r="C1310" s="3"/>
      <c r="D1310" s="3"/>
      <c r="F1310" s="3"/>
      <c r="I1310" s="3"/>
      <c r="J1310" s="3"/>
      <c r="L1310" s="3"/>
    </row>
    <row r="1311" spans="2:12" customFormat="1" x14ac:dyDescent="0.25">
      <c r="B1311" s="3"/>
      <c r="C1311" s="3"/>
      <c r="D1311" s="3"/>
      <c r="F1311" s="3"/>
      <c r="I1311" s="3"/>
      <c r="J1311" s="3"/>
      <c r="L1311" s="3"/>
    </row>
    <row r="1312" spans="2:12" customFormat="1" x14ac:dyDescent="0.25">
      <c r="B1312" s="3"/>
      <c r="C1312" s="3"/>
      <c r="D1312" s="3"/>
      <c r="F1312" s="3"/>
      <c r="I1312" s="3"/>
      <c r="J1312" s="3"/>
      <c r="L1312" s="3"/>
    </row>
    <row r="1313" spans="2:12" customFormat="1" x14ac:dyDescent="0.25">
      <c r="B1313" s="3"/>
      <c r="C1313" s="3"/>
      <c r="D1313" s="3"/>
      <c r="F1313" s="3"/>
      <c r="I1313" s="3"/>
      <c r="J1313" s="3"/>
      <c r="L1313" s="3"/>
    </row>
    <row r="1314" spans="2:12" customFormat="1" x14ac:dyDescent="0.25">
      <c r="B1314" s="3"/>
      <c r="C1314" s="3"/>
      <c r="D1314" s="3"/>
      <c r="F1314" s="3"/>
      <c r="I1314" s="3"/>
      <c r="J1314" s="3"/>
      <c r="L1314" s="3"/>
    </row>
    <row r="1315" spans="2:12" customFormat="1" x14ac:dyDescent="0.25">
      <c r="B1315" s="3"/>
      <c r="C1315" s="3"/>
      <c r="D1315" s="3"/>
      <c r="F1315" s="3"/>
      <c r="I1315" s="3"/>
      <c r="J1315" s="3"/>
      <c r="L1315" s="3"/>
    </row>
    <row r="1316" spans="2:12" customFormat="1" x14ac:dyDescent="0.25">
      <c r="B1316" s="3"/>
      <c r="C1316" s="3"/>
      <c r="D1316" s="3"/>
      <c r="F1316" s="3"/>
      <c r="I1316" s="3"/>
      <c r="J1316" s="3"/>
      <c r="L1316" s="3"/>
    </row>
    <row r="1317" spans="2:12" customFormat="1" x14ac:dyDescent="0.25">
      <c r="B1317" s="3"/>
      <c r="C1317" s="3"/>
      <c r="D1317" s="3"/>
      <c r="F1317" s="3"/>
      <c r="I1317" s="3"/>
      <c r="J1317" s="3"/>
      <c r="L1317" s="3"/>
    </row>
    <row r="1318" spans="2:12" customFormat="1" x14ac:dyDescent="0.25">
      <c r="B1318" s="3"/>
      <c r="C1318" s="3"/>
      <c r="D1318" s="3"/>
      <c r="F1318" s="3"/>
      <c r="I1318" s="3"/>
      <c r="J1318" s="3"/>
      <c r="L1318" s="3"/>
    </row>
    <row r="1319" spans="2:12" customFormat="1" x14ac:dyDescent="0.25">
      <c r="B1319" s="3"/>
      <c r="C1319" s="3"/>
      <c r="D1319" s="3"/>
      <c r="F1319" s="3"/>
      <c r="I1319" s="3"/>
      <c r="J1319" s="3"/>
      <c r="L1319" s="3"/>
    </row>
    <row r="1320" spans="2:12" customFormat="1" x14ac:dyDescent="0.25">
      <c r="B1320" s="3"/>
      <c r="C1320" s="3"/>
      <c r="D1320" s="3"/>
      <c r="F1320" s="3"/>
      <c r="I1320" s="3"/>
      <c r="J1320" s="3"/>
      <c r="L1320" s="3"/>
    </row>
    <row r="1321" spans="2:12" customFormat="1" x14ac:dyDescent="0.25">
      <c r="B1321" s="3"/>
      <c r="C1321" s="3"/>
      <c r="D1321" s="3"/>
      <c r="F1321" s="3"/>
      <c r="I1321" s="3"/>
      <c r="J1321" s="3"/>
      <c r="L1321" s="3"/>
    </row>
    <row r="1322" spans="2:12" customFormat="1" x14ac:dyDescent="0.25">
      <c r="B1322" s="3"/>
      <c r="C1322" s="3"/>
      <c r="D1322" s="3"/>
      <c r="F1322" s="3"/>
      <c r="I1322" s="3"/>
      <c r="J1322" s="3"/>
      <c r="L1322" s="3"/>
    </row>
    <row r="1323" spans="2:12" customFormat="1" x14ac:dyDescent="0.25">
      <c r="B1323" s="3"/>
      <c r="C1323" s="3"/>
      <c r="D1323" s="3"/>
      <c r="F1323" s="3"/>
      <c r="I1323" s="3"/>
      <c r="J1323" s="3"/>
      <c r="L1323" s="3"/>
    </row>
    <row r="1324" spans="2:12" customFormat="1" x14ac:dyDescent="0.25">
      <c r="B1324" s="3"/>
      <c r="C1324" s="3"/>
      <c r="D1324" s="3"/>
      <c r="F1324" s="3"/>
      <c r="I1324" s="3"/>
      <c r="J1324" s="3"/>
      <c r="L1324" s="3"/>
    </row>
    <row r="1325" spans="2:12" customFormat="1" x14ac:dyDescent="0.25">
      <c r="B1325" s="3"/>
      <c r="C1325" s="3"/>
      <c r="D1325" s="3"/>
      <c r="F1325" s="3"/>
      <c r="I1325" s="3"/>
      <c r="J1325" s="3"/>
      <c r="L1325" s="3"/>
    </row>
    <row r="1326" spans="2:12" customFormat="1" x14ac:dyDescent="0.25">
      <c r="B1326" s="3"/>
      <c r="C1326" s="3"/>
      <c r="D1326" s="3"/>
      <c r="F1326" s="3"/>
      <c r="I1326" s="3"/>
      <c r="J1326" s="3"/>
      <c r="L1326" s="3"/>
    </row>
    <row r="1327" spans="2:12" customFormat="1" x14ac:dyDescent="0.25">
      <c r="B1327" s="3"/>
      <c r="C1327" s="3"/>
      <c r="D1327" s="3"/>
      <c r="F1327" s="3"/>
      <c r="I1327" s="3"/>
      <c r="J1327" s="3"/>
      <c r="L1327" s="3"/>
    </row>
    <row r="1328" spans="2:12" customFormat="1" x14ac:dyDescent="0.25">
      <c r="B1328" s="3"/>
      <c r="C1328" s="3"/>
      <c r="D1328" s="3"/>
      <c r="F1328" s="3"/>
      <c r="I1328" s="3"/>
      <c r="J1328" s="3"/>
      <c r="L1328" s="3"/>
    </row>
    <row r="1329" spans="2:12" customFormat="1" x14ac:dyDescent="0.25">
      <c r="B1329" s="3"/>
      <c r="C1329" s="3"/>
      <c r="D1329" s="3"/>
      <c r="F1329" s="3"/>
      <c r="I1329" s="3"/>
      <c r="J1329" s="3"/>
      <c r="L1329" s="3"/>
    </row>
    <row r="1330" spans="2:12" customFormat="1" x14ac:dyDescent="0.25">
      <c r="B1330" s="3"/>
      <c r="C1330" s="3"/>
      <c r="D1330" s="3"/>
      <c r="F1330" s="3"/>
      <c r="I1330" s="3"/>
      <c r="J1330" s="3"/>
      <c r="L1330" s="3"/>
    </row>
    <row r="1331" spans="2:12" customFormat="1" x14ac:dyDescent="0.25">
      <c r="B1331" s="3"/>
      <c r="C1331" s="3"/>
      <c r="D1331" s="3"/>
      <c r="F1331" s="3"/>
      <c r="I1331" s="3"/>
      <c r="J1331" s="3"/>
      <c r="L1331" s="3"/>
    </row>
    <row r="1332" spans="2:12" customFormat="1" x14ac:dyDescent="0.25">
      <c r="B1332" s="3"/>
      <c r="C1332" s="3"/>
      <c r="D1332" s="3"/>
      <c r="F1332" s="3"/>
      <c r="I1332" s="3"/>
      <c r="J1332" s="3"/>
      <c r="L1332" s="3"/>
    </row>
    <row r="1333" spans="2:12" customFormat="1" x14ac:dyDescent="0.25">
      <c r="B1333" s="3"/>
      <c r="C1333" s="3"/>
      <c r="D1333" s="3"/>
      <c r="F1333" s="3"/>
      <c r="I1333" s="3"/>
      <c r="J1333" s="3"/>
      <c r="L1333" s="3"/>
    </row>
    <row r="1334" spans="2:12" customFormat="1" x14ac:dyDescent="0.25">
      <c r="B1334" s="3"/>
      <c r="C1334" s="3"/>
      <c r="D1334" s="3"/>
      <c r="F1334" s="3"/>
      <c r="I1334" s="3"/>
      <c r="J1334" s="3"/>
      <c r="L1334" s="3"/>
    </row>
    <row r="1335" spans="2:12" customFormat="1" x14ac:dyDescent="0.25">
      <c r="B1335" s="3"/>
      <c r="C1335" s="3"/>
      <c r="D1335" s="3"/>
      <c r="F1335" s="3"/>
      <c r="I1335" s="3"/>
      <c r="J1335" s="3"/>
      <c r="L1335" s="3"/>
    </row>
    <row r="1336" spans="2:12" customFormat="1" x14ac:dyDescent="0.25">
      <c r="B1336" s="3"/>
      <c r="C1336" s="3"/>
      <c r="D1336" s="3"/>
      <c r="F1336" s="3"/>
      <c r="I1336" s="3"/>
      <c r="J1336" s="3"/>
      <c r="L1336" s="3"/>
    </row>
    <row r="1337" spans="2:12" customFormat="1" x14ac:dyDescent="0.25">
      <c r="B1337" s="3"/>
      <c r="C1337" s="3"/>
      <c r="D1337" s="3"/>
      <c r="F1337" s="3"/>
      <c r="I1337" s="3"/>
      <c r="J1337" s="3"/>
      <c r="L1337" s="3"/>
    </row>
    <row r="1338" spans="2:12" customFormat="1" x14ac:dyDescent="0.25">
      <c r="B1338" s="3"/>
      <c r="C1338" s="3"/>
      <c r="D1338" s="3"/>
      <c r="F1338" s="3"/>
      <c r="I1338" s="3"/>
      <c r="J1338" s="3"/>
      <c r="L1338" s="3"/>
    </row>
    <row r="1339" spans="2:12" customFormat="1" x14ac:dyDescent="0.25">
      <c r="B1339" s="3"/>
      <c r="C1339" s="3"/>
      <c r="D1339" s="3"/>
      <c r="F1339" s="3"/>
      <c r="I1339" s="3"/>
      <c r="J1339" s="3"/>
      <c r="L1339" s="3"/>
    </row>
    <row r="1340" spans="2:12" customFormat="1" x14ac:dyDescent="0.25">
      <c r="B1340" s="3"/>
      <c r="C1340" s="3"/>
      <c r="D1340" s="3"/>
      <c r="F1340" s="3"/>
      <c r="I1340" s="3"/>
      <c r="J1340" s="3"/>
      <c r="L1340" s="3"/>
    </row>
    <row r="1341" spans="2:12" customFormat="1" x14ac:dyDescent="0.25">
      <c r="B1341" s="3"/>
      <c r="C1341" s="3"/>
      <c r="D1341" s="3"/>
      <c r="F1341" s="3"/>
      <c r="I1341" s="3"/>
      <c r="J1341" s="3"/>
      <c r="L1341" s="3"/>
    </row>
    <row r="1342" spans="2:12" customFormat="1" x14ac:dyDescent="0.25">
      <c r="B1342" s="3"/>
      <c r="C1342" s="3"/>
      <c r="D1342" s="3"/>
      <c r="F1342" s="3"/>
      <c r="I1342" s="3"/>
      <c r="J1342" s="3"/>
      <c r="L1342" s="3"/>
    </row>
    <row r="1343" spans="2:12" customFormat="1" x14ac:dyDescent="0.25">
      <c r="B1343" s="3"/>
      <c r="C1343" s="3"/>
      <c r="D1343" s="3"/>
      <c r="F1343" s="3"/>
      <c r="I1343" s="3"/>
      <c r="J1343" s="3"/>
      <c r="L1343" s="3"/>
    </row>
    <row r="1344" spans="2:12" customFormat="1" x14ac:dyDescent="0.25">
      <c r="B1344" s="3"/>
      <c r="C1344" s="3"/>
      <c r="D1344" s="3"/>
      <c r="F1344" s="3"/>
      <c r="I1344" s="3"/>
      <c r="J1344" s="3"/>
      <c r="L1344" s="3"/>
    </row>
    <row r="1345" spans="2:12" customFormat="1" x14ac:dyDescent="0.25">
      <c r="B1345" s="3"/>
      <c r="C1345" s="3"/>
      <c r="D1345" s="3"/>
      <c r="F1345" s="3"/>
      <c r="I1345" s="3"/>
      <c r="J1345" s="3"/>
      <c r="L1345" s="3"/>
    </row>
    <row r="1346" spans="2:12" customFormat="1" x14ac:dyDescent="0.25">
      <c r="B1346" s="3"/>
      <c r="C1346" s="3"/>
      <c r="D1346" s="3"/>
      <c r="F1346" s="3"/>
      <c r="I1346" s="3"/>
      <c r="J1346" s="3"/>
      <c r="L1346" s="3"/>
    </row>
    <row r="1347" spans="2:12" customFormat="1" x14ac:dyDescent="0.25">
      <c r="B1347" s="3"/>
      <c r="C1347" s="3"/>
      <c r="D1347" s="3"/>
      <c r="F1347" s="3"/>
      <c r="I1347" s="3"/>
      <c r="J1347" s="3"/>
      <c r="L1347" s="3"/>
    </row>
    <row r="1348" spans="2:12" customFormat="1" x14ac:dyDescent="0.25">
      <c r="B1348" s="3"/>
      <c r="C1348" s="3"/>
      <c r="D1348" s="3"/>
      <c r="F1348" s="3"/>
      <c r="I1348" s="3"/>
      <c r="J1348" s="3"/>
      <c r="L1348" s="3"/>
    </row>
    <row r="1349" spans="2:12" customFormat="1" x14ac:dyDescent="0.25">
      <c r="B1349" s="3"/>
      <c r="C1349" s="3"/>
      <c r="D1349" s="3"/>
      <c r="F1349" s="3"/>
      <c r="I1349" s="3"/>
      <c r="J1349" s="3"/>
      <c r="L1349" s="3"/>
    </row>
    <row r="1350" spans="2:12" customFormat="1" x14ac:dyDescent="0.25">
      <c r="B1350" s="3"/>
      <c r="C1350" s="3"/>
      <c r="D1350" s="3"/>
      <c r="F1350" s="3"/>
      <c r="I1350" s="3"/>
      <c r="J1350" s="3"/>
      <c r="L1350" s="3"/>
    </row>
    <row r="1351" spans="2:12" customFormat="1" x14ac:dyDescent="0.25">
      <c r="B1351" s="3"/>
      <c r="C1351" s="3"/>
      <c r="D1351" s="3"/>
      <c r="F1351" s="3"/>
      <c r="I1351" s="3"/>
      <c r="J1351" s="3"/>
      <c r="L1351" s="3"/>
    </row>
    <row r="1352" spans="2:12" customFormat="1" x14ac:dyDescent="0.25">
      <c r="B1352" s="3"/>
      <c r="C1352" s="3"/>
      <c r="D1352" s="3"/>
      <c r="F1352" s="3"/>
      <c r="I1352" s="3"/>
      <c r="J1352" s="3"/>
      <c r="L1352" s="3"/>
    </row>
    <row r="1353" spans="2:12" customFormat="1" x14ac:dyDescent="0.25">
      <c r="B1353" s="3"/>
      <c r="C1353" s="3"/>
      <c r="D1353" s="3"/>
      <c r="F1353" s="3"/>
      <c r="I1353" s="3"/>
      <c r="J1353" s="3"/>
      <c r="L1353" s="3"/>
    </row>
    <row r="1354" spans="2:12" customFormat="1" x14ac:dyDescent="0.25">
      <c r="B1354" s="3"/>
      <c r="C1354" s="3"/>
      <c r="D1354" s="3"/>
      <c r="F1354" s="3"/>
      <c r="I1354" s="3"/>
      <c r="J1354" s="3"/>
      <c r="L1354" s="3"/>
    </row>
    <row r="1355" spans="2:12" customFormat="1" x14ac:dyDescent="0.25">
      <c r="B1355" s="3"/>
      <c r="C1355" s="3"/>
      <c r="D1355" s="3"/>
      <c r="F1355" s="3"/>
      <c r="I1355" s="3"/>
      <c r="J1355" s="3"/>
      <c r="L1355" s="3"/>
    </row>
    <row r="1356" spans="2:12" customFormat="1" x14ac:dyDescent="0.25">
      <c r="B1356" s="3"/>
      <c r="C1356" s="3"/>
      <c r="D1356" s="3"/>
      <c r="F1356" s="3"/>
      <c r="I1356" s="3"/>
      <c r="J1356" s="3"/>
      <c r="L1356" s="3"/>
    </row>
    <row r="1357" spans="2:12" customFormat="1" x14ac:dyDescent="0.25">
      <c r="B1357" s="3"/>
      <c r="C1357" s="3"/>
      <c r="D1357" s="3"/>
      <c r="F1357" s="3"/>
      <c r="I1357" s="3"/>
      <c r="J1357" s="3"/>
      <c r="L1357" s="3"/>
    </row>
    <row r="1358" spans="2:12" customFormat="1" x14ac:dyDescent="0.25">
      <c r="B1358" s="3"/>
      <c r="C1358" s="3"/>
      <c r="D1358" s="3"/>
      <c r="F1358" s="3"/>
      <c r="I1358" s="3"/>
      <c r="J1358" s="3"/>
      <c r="L1358" s="3"/>
    </row>
    <row r="1359" spans="2:12" customFormat="1" x14ac:dyDescent="0.25">
      <c r="B1359" s="3"/>
      <c r="C1359" s="3"/>
      <c r="D1359" s="3"/>
      <c r="F1359" s="3"/>
      <c r="I1359" s="3"/>
      <c r="J1359" s="3"/>
      <c r="L1359" s="3"/>
    </row>
    <row r="1360" spans="2:12" customFormat="1" x14ac:dyDescent="0.25">
      <c r="B1360" s="3"/>
      <c r="C1360" s="3"/>
      <c r="D1360" s="3"/>
      <c r="F1360" s="3"/>
      <c r="I1360" s="3"/>
      <c r="J1360" s="3"/>
      <c r="L1360" s="3"/>
    </row>
    <row r="1361" spans="2:12" customFormat="1" x14ac:dyDescent="0.25">
      <c r="B1361" s="3"/>
      <c r="C1361" s="3"/>
      <c r="D1361" s="3"/>
      <c r="F1361" s="3"/>
      <c r="I1361" s="3"/>
      <c r="J1361" s="3"/>
      <c r="L1361" s="3"/>
    </row>
    <row r="1362" spans="2:12" customFormat="1" x14ac:dyDescent="0.25">
      <c r="B1362" s="3"/>
      <c r="C1362" s="3"/>
      <c r="D1362" s="3"/>
      <c r="F1362" s="3"/>
      <c r="I1362" s="3"/>
      <c r="J1362" s="3"/>
      <c r="L1362" s="3"/>
    </row>
    <row r="1363" spans="2:12" customFormat="1" x14ac:dyDescent="0.25">
      <c r="B1363" s="3"/>
      <c r="C1363" s="3"/>
      <c r="D1363" s="3"/>
      <c r="F1363" s="3"/>
      <c r="I1363" s="3"/>
      <c r="J1363" s="3"/>
      <c r="L1363" s="3"/>
    </row>
    <row r="1364" spans="2:12" customFormat="1" x14ac:dyDescent="0.25">
      <c r="B1364" s="3"/>
      <c r="C1364" s="3"/>
      <c r="D1364" s="3"/>
      <c r="F1364" s="3"/>
      <c r="I1364" s="3"/>
      <c r="J1364" s="3"/>
      <c r="L1364" s="3"/>
    </row>
    <row r="1365" spans="2:12" customFormat="1" x14ac:dyDescent="0.25">
      <c r="B1365" s="3"/>
      <c r="C1365" s="3"/>
      <c r="D1365" s="3"/>
      <c r="F1365" s="3"/>
      <c r="I1365" s="3"/>
      <c r="J1365" s="3"/>
      <c r="L1365" s="3"/>
    </row>
    <row r="1366" spans="2:12" customFormat="1" x14ac:dyDescent="0.25">
      <c r="B1366" s="3"/>
      <c r="C1366" s="3"/>
      <c r="D1366" s="3"/>
      <c r="F1366" s="3"/>
      <c r="I1366" s="3"/>
      <c r="J1366" s="3"/>
      <c r="L1366" s="3"/>
    </row>
    <row r="1367" spans="2:12" customFormat="1" x14ac:dyDescent="0.25">
      <c r="B1367" s="3"/>
      <c r="C1367" s="3"/>
      <c r="D1367" s="3"/>
      <c r="F1367" s="3"/>
      <c r="I1367" s="3"/>
      <c r="J1367" s="3"/>
      <c r="L1367" s="3"/>
    </row>
    <row r="1368" spans="2:12" customFormat="1" x14ac:dyDescent="0.25">
      <c r="B1368" s="3"/>
      <c r="C1368" s="3"/>
      <c r="D1368" s="3"/>
      <c r="F1368" s="3"/>
      <c r="I1368" s="3"/>
      <c r="J1368" s="3"/>
      <c r="L1368" s="3"/>
    </row>
    <row r="1369" spans="2:12" customFormat="1" x14ac:dyDescent="0.25">
      <c r="B1369" s="3"/>
      <c r="C1369" s="3"/>
      <c r="D1369" s="3"/>
      <c r="F1369" s="3"/>
      <c r="I1369" s="3"/>
      <c r="J1369" s="3"/>
      <c r="L1369" s="3"/>
    </row>
    <row r="1370" spans="2:12" customFormat="1" x14ac:dyDescent="0.25">
      <c r="B1370" s="3"/>
      <c r="C1370" s="3"/>
      <c r="D1370" s="3"/>
      <c r="F1370" s="3"/>
      <c r="I1370" s="3"/>
      <c r="J1370" s="3"/>
      <c r="L1370" s="3"/>
    </row>
    <row r="1371" spans="2:12" customFormat="1" x14ac:dyDescent="0.25">
      <c r="B1371" s="3"/>
      <c r="C1371" s="3"/>
      <c r="D1371" s="3"/>
      <c r="F1371" s="3"/>
      <c r="I1371" s="3"/>
      <c r="J1371" s="3"/>
      <c r="L1371" s="3"/>
    </row>
    <row r="1372" spans="2:12" customFormat="1" x14ac:dyDescent="0.25">
      <c r="B1372" s="3"/>
      <c r="C1372" s="3"/>
      <c r="D1372" s="3"/>
      <c r="F1372" s="3"/>
      <c r="I1372" s="3"/>
      <c r="J1372" s="3"/>
      <c r="L1372" s="3"/>
    </row>
    <row r="1373" spans="2:12" customFormat="1" x14ac:dyDescent="0.25">
      <c r="B1373" s="3"/>
      <c r="C1373" s="3"/>
      <c r="D1373" s="3"/>
      <c r="F1373" s="3"/>
      <c r="I1373" s="3"/>
      <c r="J1373" s="3"/>
      <c r="L1373" s="3"/>
    </row>
    <row r="1374" spans="2:12" customFormat="1" x14ac:dyDescent="0.25">
      <c r="B1374" s="3"/>
      <c r="C1374" s="3"/>
      <c r="D1374" s="3"/>
      <c r="F1374" s="3"/>
      <c r="I1374" s="3"/>
      <c r="J1374" s="3"/>
      <c r="L1374" s="3"/>
    </row>
    <row r="1375" spans="2:12" customFormat="1" x14ac:dyDescent="0.25">
      <c r="B1375" s="3"/>
      <c r="C1375" s="3"/>
      <c r="D1375" s="3"/>
      <c r="F1375" s="3"/>
      <c r="I1375" s="3"/>
      <c r="J1375" s="3"/>
      <c r="L1375" s="3"/>
    </row>
    <row r="1376" spans="2:12" customFormat="1" x14ac:dyDescent="0.25">
      <c r="B1376" s="3"/>
      <c r="C1376" s="3"/>
      <c r="D1376" s="3"/>
      <c r="F1376" s="3"/>
      <c r="I1376" s="3"/>
      <c r="J1376" s="3"/>
      <c r="L1376" s="3"/>
    </row>
    <row r="1377" spans="2:12" customFormat="1" x14ac:dyDescent="0.25">
      <c r="B1377" s="3"/>
      <c r="C1377" s="3"/>
      <c r="D1377" s="3"/>
      <c r="F1377" s="3"/>
      <c r="I1377" s="3"/>
      <c r="J1377" s="3"/>
      <c r="L1377" s="3"/>
    </row>
    <row r="1378" spans="2:12" customFormat="1" x14ac:dyDescent="0.25">
      <c r="B1378" s="3"/>
      <c r="C1378" s="3"/>
      <c r="D1378" s="3"/>
      <c r="F1378" s="3"/>
      <c r="I1378" s="3"/>
      <c r="J1378" s="3"/>
      <c r="L1378" s="3"/>
    </row>
    <row r="1379" spans="2:12" customFormat="1" x14ac:dyDescent="0.25">
      <c r="B1379" s="3"/>
      <c r="C1379" s="3"/>
      <c r="D1379" s="3"/>
      <c r="F1379" s="3"/>
      <c r="I1379" s="3"/>
      <c r="J1379" s="3"/>
      <c r="L1379" s="3"/>
    </row>
    <row r="1380" spans="2:12" customFormat="1" x14ac:dyDescent="0.25">
      <c r="B1380" s="3"/>
      <c r="C1380" s="3"/>
      <c r="D1380" s="3"/>
      <c r="F1380" s="3"/>
      <c r="I1380" s="3"/>
      <c r="J1380" s="3"/>
      <c r="L1380" s="3"/>
    </row>
    <row r="1381" spans="2:12" customFormat="1" x14ac:dyDescent="0.25">
      <c r="B1381" s="3"/>
      <c r="C1381" s="3"/>
      <c r="D1381" s="3"/>
      <c r="F1381" s="3"/>
      <c r="I1381" s="3"/>
      <c r="J1381" s="3"/>
      <c r="L1381" s="3"/>
    </row>
    <row r="1382" spans="2:12" customFormat="1" x14ac:dyDescent="0.25">
      <c r="B1382" s="3"/>
      <c r="C1382" s="3"/>
      <c r="D1382" s="3"/>
      <c r="F1382" s="3"/>
      <c r="I1382" s="3"/>
      <c r="J1382" s="3"/>
      <c r="L1382" s="3"/>
    </row>
    <row r="1383" spans="2:12" customFormat="1" x14ac:dyDescent="0.25">
      <c r="B1383" s="3"/>
      <c r="C1383" s="3"/>
      <c r="D1383" s="3"/>
      <c r="F1383" s="3"/>
      <c r="I1383" s="3"/>
      <c r="J1383" s="3"/>
      <c r="L1383" s="3"/>
    </row>
    <row r="1384" spans="2:12" customFormat="1" x14ac:dyDescent="0.25">
      <c r="B1384" s="3"/>
      <c r="C1384" s="3"/>
      <c r="D1384" s="3"/>
      <c r="F1384" s="3"/>
      <c r="I1384" s="3"/>
      <c r="J1384" s="3"/>
      <c r="L1384" s="3"/>
    </row>
    <row r="1385" spans="2:12" customFormat="1" x14ac:dyDescent="0.25">
      <c r="B1385" s="3"/>
      <c r="C1385" s="3"/>
      <c r="D1385" s="3"/>
      <c r="F1385" s="3"/>
      <c r="I1385" s="3"/>
      <c r="J1385" s="3"/>
      <c r="L1385" s="3"/>
    </row>
    <row r="1386" spans="2:12" customFormat="1" x14ac:dyDescent="0.25">
      <c r="B1386" s="3"/>
      <c r="C1386" s="3"/>
      <c r="D1386" s="3"/>
      <c r="F1386" s="3"/>
      <c r="I1386" s="3"/>
      <c r="J1386" s="3"/>
      <c r="L1386" s="3"/>
    </row>
    <row r="1387" spans="2:12" customFormat="1" x14ac:dyDescent="0.25">
      <c r="B1387" s="3"/>
      <c r="C1387" s="3"/>
      <c r="D1387" s="3"/>
      <c r="F1387" s="3"/>
      <c r="I1387" s="3"/>
      <c r="J1387" s="3"/>
      <c r="L1387" s="3"/>
    </row>
    <row r="1388" spans="2:12" customFormat="1" x14ac:dyDescent="0.25">
      <c r="B1388" s="3"/>
      <c r="C1388" s="3"/>
      <c r="D1388" s="3"/>
      <c r="F1388" s="3"/>
      <c r="I1388" s="3"/>
      <c r="J1388" s="3"/>
      <c r="L1388" s="3"/>
    </row>
    <row r="1389" spans="2:12" customFormat="1" x14ac:dyDescent="0.25">
      <c r="B1389" s="3"/>
      <c r="C1389" s="3"/>
      <c r="D1389" s="3"/>
      <c r="F1389" s="3"/>
      <c r="I1389" s="3"/>
      <c r="J1389" s="3"/>
      <c r="L1389" s="3"/>
    </row>
    <row r="1390" spans="2:12" customFormat="1" x14ac:dyDescent="0.25">
      <c r="B1390" s="3"/>
      <c r="C1390" s="3"/>
      <c r="D1390" s="3"/>
      <c r="F1390" s="3"/>
      <c r="I1390" s="3"/>
      <c r="J1390" s="3"/>
      <c r="L1390" s="3"/>
    </row>
    <row r="1391" spans="2:12" customFormat="1" x14ac:dyDescent="0.25">
      <c r="B1391" s="3"/>
      <c r="C1391" s="3"/>
      <c r="D1391" s="3"/>
      <c r="F1391" s="3"/>
      <c r="I1391" s="3"/>
      <c r="J1391" s="3"/>
      <c r="L1391" s="3"/>
    </row>
    <row r="1392" spans="2:12" customFormat="1" x14ac:dyDescent="0.25">
      <c r="B1392" s="3"/>
      <c r="C1392" s="3"/>
      <c r="D1392" s="3"/>
      <c r="F1392" s="3"/>
      <c r="I1392" s="3"/>
      <c r="J1392" s="3"/>
      <c r="L1392" s="3"/>
    </row>
    <row r="1393" spans="2:12" customFormat="1" x14ac:dyDescent="0.25">
      <c r="B1393" s="3"/>
      <c r="C1393" s="3"/>
      <c r="D1393" s="3"/>
      <c r="F1393" s="3"/>
      <c r="I1393" s="3"/>
      <c r="J1393" s="3"/>
      <c r="L1393" s="3"/>
    </row>
    <row r="1394" spans="2:12" customFormat="1" x14ac:dyDescent="0.25">
      <c r="B1394" s="3"/>
      <c r="C1394" s="3"/>
      <c r="D1394" s="3"/>
      <c r="F1394" s="3"/>
      <c r="I1394" s="3"/>
      <c r="J1394" s="3"/>
      <c r="L1394" s="3"/>
    </row>
    <row r="1395" spans="2:12" customFormat="1" x14ac:dyDescent="0.25">
      <c r="B1395" s="3"/>
      <c r="C1395" s="3"/>
      <c r="D1395" s="3"/>
      <c r="F1395" s="3"/>
      <c r="I1395" s="3"/>
      <c r="J1395" s="3"/>
      <c r="L1395" s="3"/>
    </row>
    <row r="1396" spans="2:12" customFormat="1" x14ac:dyDescent="0.25">
      <c r="B1396" s="3"/>
      <c r="C1396" s="3"/>
      <c r="D1396" s="3"/>
      <c r="F1396" s="3"/>
      <c r="I1396" s="3"/>
      <c r="J1396" s="3"/>
      <c r="L1396" s="3"/>
    </row>
    <row r="1397" spans="2:12" customFormat="1" x14ac:dyDescent="0.25">
      <c r="B1397" s="3"/>
      <c r="C1397" s="3"/>
      <c r="D1397" s="3"/>
      <c r="F1397" s="3"/>
      <c r="I1397" s="3"/>
      <c r="J1397" s="3"/>
      <c r="L1397" s="3"/>
    </row>
    <row r="1398" spans="2:12" customFormat="1" x14ac:dyDescent="0.25">
      <c r="B1398" s="3"/>
      <c r="C1398" s="3"/>
      <c r="D1398" s="3"/>
      <c r="F1398" s="3"/>
      <c r="I1398" s="3"/>
      <c r="J1398" s="3"/>
      <c r="L1398" s="3"/>
    </row>
    <row r="1399" spans="2:12" customFormat="1" x14ac:dyDescent="0.25">
      <c r="B1399" s="3"/>
      <c r="C1399" s="3"/>
      <c r="D1399" s="3"/>
      <c r="F1399" s="3"/>
      <c r="I1399" s="3"/>
      <c r="J1399" s="3"/>
      <c r="L1399" s="3"/>
    </row>
    <row r="1400" spans="2:12" customFormat="1" x14ac:dyDescent="0.25">
      <c r="B1400" s="3"/>
      <c r="C1400" s="3"/>
      <c r="D1400" s="3"/>
      <c r="F1400" s="3"/>
      <c r="I1400" s="3"/>
      <c r="J1400" s="3"/>
      <c r="L1400" s="3"/>
    </row>
    <row r="1401" spans="2:12" customFormat="1" x14ac:dyDescent="0.25">
      <c r="B1401" s="3"/>
      <c r="C1401" s="3"/>
      <c r="D1401" s="3"/>
      <c r="F1401" s="3"/>
      <c r="I1401" s="3"/>
      <c r="J1401" s="3"/>
      <c r="L1401" s="3"/>
    </row>
    <row r="1402" spans="2:12" customFormat="1" x14ac:dyDescent="0.25">
      <c r="B1402" s="3"/>
      <c r="C1402" s="3"/>
      <c r="D1402" s="3"/>
      <c r="F1402" s="3"/>
      <c r="I1402" s="3"/>
      <c r="J1402" s="3"/>
      <c r="L1402" s="3"/>
    </row>
    <row r="1403" spans="2:12" customFormat="1" x14ac:dyDescent="0.25">
      <c r="B1403" s="3"/>
      <c r="C1403" s="3"/>
      <c r="D1403" s="3"/>
      <c r="F1403" s="3"/>
      <c r="I1403" s="3"/>
      <c r="J1403" s="3"/>
      <c r="L1403" s="3"/>
    </row>
    <row r="1404" spans="2:12" customFormat="1" x14ac:dyDescent="0.25">
      <c r="B1404" s="3"/>
      <c r="C1404" s="3"/>
      <c r="D1404" s="3"/>
      <c r="F1404" s="3"/>
      <c r="I1404" s="3"/>
      <c r="J1404" s="3"/>
      <c r="L1404" s="3"/>
    </row>
    <row r="1405" spans="2:12" customFormat="1" x14ac:dyDescent="0.25">
      <c r="B1405" s="3"/>
      <c r="C1405" s="3"/>
      <c r="D1405" s="3"/>
      <c r="F1405" s="3"/>
      <c r="I1405" s="3"/>
      <c r="J1405" s="3"/>
      <c r="L1405" s="3"/>
    </row>
    <row r="1406" spans="2:12" customFormat="1" x14ac:dyDescent="0.25">
      <c r="B1406" s="3"/>
      <c r="C1406" s="3"/>
      <c r="D1406" s="3"/>
      <c r="F1406" s="3"/>
      <c r="I1406" s="3"/>
      <c r="J1406" s="3"/>
      <c r="L1406" s="3"/>
    </row>
    <row r="1407" spans="2:12" customFormat="1" x14ac:dyDescent="0.25">
      <c r="B1407" s="3"/>
      <c r="C1407" s="3"/>
      <c r="D1407" s="3"/>
      <c r="F1407" s="3"/>
      <c r="I1407" s="3"/>
      <c r="J1407" s="3"/>
      <c r="L1407" s="3"/>
    </row>
    <row r="1408" spans="2:12" customFormat="1" x14ac:dyDescent="0.25">
      <c r="B1408" s="3"/>
      <c r="C1408" s="3"/>
      <c r="D1408" s="3"/>
      <c r="F1408" s="3"/>
      <c r="I1408" s="3"/>
      <c r="J1408" s="3"/>
      <c r="L1408" s="3"/>
    </row>
    <row r="1409" spans="2:12" customFormat="1" x14ac:dyDescent="0.25">
      <c r="B1409" s="3"/>
      <c r="C1409" s="3"/>
      <c r="D1409" s="3"/>
      <c r="F1409" s="3"/>
      <c r="I1409" s="3"/>
      <c r="J1409" s="3"/>
      <c r="L1409" s="3"/>
    </row>
    <row r="1410" spans="2:12" customFormat="1" x14ac:dyDescent="0.25">
      <c r="B1410" s="3"/>
      <c r="C1410" s="3"/>
      <c r="D1410" s="3"/>
      <c r="F1410" s="3"/>
      <c r="I1410" s="3"/>
      <c r="J1410" s="3"/>
      <c r="L1410" s="3"/>
    </row>
    <row r="1411" spans="2:12" customFormat="1" x14ac:dyDescent="0.25">
      <c r="B1411" s="3"/>
      <c r="C1411" s="3"/>
      <c r="D1411" s="3"/>
      <c r="F1411" s="3"/>
      <c r="I1411" s="3"/>
      <c r="J1411" s="3"/>
      <c r="L1411" s="3"/>
    </row>
    <row r="1412" spans="2:12" customFormat="1" x14ac:dyDescent="0.25">
      <c r="B1412" s="3"/>
      <c r="C1412" s="3"/>
      <c r="D1412" s="3"/>
      <c r="F1412" s="3"/>
      <c r="I1412" s="3"/>
      <c r="J1412" s="3"/>
      <c r="L1412" s="3"/>
    </row>
    <row r="1413" spans="2:12" customFormat="1" x14ac:dyDescent="0.25">
      <c r="B1413" s="3"/>
      <c r="C1413" s="3"/>
      <c r="D1413" s="3"/>
      <c r="F1413" s="3"/>
      <c r="I1413" s="3"/>
      <c r="J1413" s="3"/>
      <c r="L1413" s="3"/>
    </row>
    <row r="1414" spans="2:12" customFormat="1" x14ac:dyDescent="0.25">
      <c r="B1414" s="3"/>
      <c r="C1414" s="3"/>
      <c r="D1414" s="3"/>
      <c r="F1414" s="3"/>
      <c r="I1414" s="3"/>
      <c r="J1414" s="3"/>
      <c r="L1414" s="3"/>
    </row>
    <row r="1415" spans="2:12" customFormat="1" x14ac:dyDescent="0.25">
      <c r="B1415" s="3"/>
      <c r="C1415" s="3"/>
      <c r="D1415" s="3"/>
      <c r="F1415" s="3"/>
      <c r="I1415" s="3"/>
      <c r="J1415" s="3"/>
      <c r="L1415" s="3"/>
    </row>
    <row r="1416" spans="2:12" customFormat="1" x14ac:dyDescent="0.25">
      <c r="B1416" s="3"/>
      <c r="C1416" s="3"/>
      <c r="D1416" s="3"/>
      <c r="F1416" s="3"/>
      <c r="I1416" s="3"/>
      <c r="J1416" s="3"/>
      <c r="L1416" s="3"/>
    </row>
    <row r="1417" spans="2:12" customFormat="1" x14ac:dyDescent="0.25">
      <c r="B1417" s="3"/>
      <c r="C1417" s="3"/>
      <c r="D1417" s="3"/>
      <c r="F1417" s="3"/>
      <c r="I1417" s="3"/>
      <c r="J1417" s="3"/>
      <c r="L1417" s="3"/>
    </row>
    <row r="1418" spans="2:12" customFormat="1" x14ac:dyDescent="0.25">
      <c r="B1418" s="3"/>
      <c r="C1418" s="3"/>
      <c r="D1418" s="3"/>
      <c r="F1418" s="3"/>
      <c r="I1418" s="3"/>
      <c r="J1418" s="3"/>
      <c r="L1418" s="3"/>
    </row>
    <row r="1419" spans="2:12" customFormat="1" x14ac:dyDescent="0.25">
      <c r="B1419" s="3"/>
      <c r="C1419" s="3"/>
      <c r="D1419" s="3"/>
      <c r="F1419" s="3"/>
      <c r="I1419" s="3"/>
      <c r="J1419" s="3"/>
      <c r="L1419" s="3"/>
    </row>
    <row r="1420" spans="2:12" customFormat="1" x14ac:dyDescent="0.25">
      <c r="B1420" s="3"/>
      <c r="C1420" s="3"/>
      <c r="D1420" s="3"/>
      <c r="F1420" s="3"/>
      <c r="I1420" s="3"/>
      <c r="J1420" s="3"/>
      <c r="L1420" s="3"/>
    </row>
    <row r="1421" spans="2:12" customFormat="1" x14ac:dyDescent="0.25">
      <c r="B1421" s="3"/>
      <c r="C1421" s="3"/>
      <c r="D1421" s="3"/>
      <c r="F1421" s="3"/>
      <c r="I1421" s="3"/>
      <c r="J1421" s="3"/>
      <c r="L1421" s="3"/>
    </row>
    <row r="1422" spans="2:12" customFormat="1" x14ac:dyDescent="0.25">
      <c r="B1422" s="3"/>
      <c r="C1422" s="3"/>
      <c r="D1422" s="3"/>
      <c r="F1422" s="3"/>
      <c r="I1422" s="3"/>
      <c r="J1422" s="3"/>
      <c r="L1422" s="3"/>
    </row>
    <row r="1423" spans="2:12" customFormat="1" x14ac:dyDescent="0.25">
      <c r="B1423" s="3"/>
      <c r="C1423" s="3"/>
      <c r="D1423" s="3"/>
      <c r="F1423" s="3"/>
      <c r="I1423" s="3"/>
      <c r="J1423" s="3"/>
      <c r="L1423" s="3"/>
    </row>
    <row r="1424" spans="2:12" customFormat="1" x14ac:dyDescent="0.25">
      <c r="B1424" s="3"/>
      <c r="C1424" s="3"/>
      <c r="D1424" s="3"/>
      <c r="F1424" s="3"/>
      <c r="I1424" s="3"/>
      <c r="J1424" s="3"/>
      <c r="L1424" s="3"/>
    </row>
    <row r="1425" spans="2:12" customFormat="1" x14ac:dyDescent="0.25">
      <c r="B1425" s="3"/>
      <c r="C1425" s="3"/>
      <c r="D1425" s="3"/>
      <c r="F1425" s="3"/>
      <c r="I1425" s="3"/>
      <c r="J1425" s="3"/>
      <c r="L1425" s="3"/>
    </row>
    <row r="1426" spans="2:12" customFormat="1" x14ac:dyDescent="0.25">
      <c r="B1426" s="3"/>
      <c r="C1426" s="3"/>
      <c r="D1426" s="3"/>
      <c r="F1426" s="3"/>
      <c r="I1426" s="3"/>
      <c r="J1426" s="3"/>
      <c r="L1426" s="3"/>
    </row>
    <row r="1427" spans="2:12" customFormat="1" x14ac:dyDescent="0.25">
      <c r="B1427" s="3"/>
      <c r="C1427" s="3"/>
      <c r="D1427" s="3"/>
      <c r="F1427" s="3"/>
      <c r="I1427" s="3"/>
      <c r="J1427" s="3"/>
      <c r="L1427" s="3"/>
    </row>
    <row r="1428" spans="2:12" customFormat="1" x14ac:dyDescent="0.25">
      <c r="B1428" s="3"/>
      <c r="C1428" s="3"/>
      <c r="D1428" s="3"/>
      <c r="F1428" s="3"/>
      <c r="I1428" s="3"/>
      <c r="J1428" s="3"/>
      <c r="L1428" s="3"/>
    </row>
    <row r="1429" spans="2:12" customFormat="1" x14ac:dyDescent="0.25">
      <c r="B1429" s="3"/>
      <c r="C1429" s="3"/>
      <c r="D1429" s="3"/>
      <c r="F1429" s="3"/>
      <c r="I1429" s="3"/>
      <c r="J1429" s="3"/>
      <c r="L1429" s="3"/>
    </row>
    <row r="1430" spans="2:12" customFormat="1" x14ac:dyDescent="0.25">
      <c r="B1430" s="3"/>
      <c r="C1430" s="3"/>
      <c r="D1430" s="3"/>
      <c r="F1430" s="3"/>
      <c r="I1430" s="3"/>
      <c r="J1430" s="3"/>
      <c r="L1430" s="3"/>
    </row>
    <row r="1431" spans="2:12" customFormat="1" x14ac:dyDescent="0.25">
      <c r="B1431" s="3"/>
      <c r="C1431" s="3"/>
      <c r="D1431" s="3"/>
      <c r="F1431" s="3"/>
      <c r="I1431" s="3"/>
      <c r="J1431" s="3"/>
      <c r="L1431" s="3"/>
    </row>
    <row r="1432" spans="2:12" customFormat="1" x14ac:dyDescent="0.25">
      <c r="B1432" s="3"/>
      <c r="C1432" s="3"/>
      <c r="D1432" s="3"/>
      <c r="F1432" s="3"/>
      <c r="I1432" s="3"/>
      <c r="J1432" s="3"/>
      <c r="L1432" s="3"/>
    </row>
    <row r="1433" spans="2:12" customFormat="1" x14ac:dyDescent="0.25">
      <c r="B1433" s="3"/>
      <c r="C1433" s="3"/>
      <c r="D1433" s="3"/>
      <c r="F1433" s="3"/>
      <c r="I1433" s="3"/>
      <c r="J1433" s="3"/>
      <c r="L1433" s="3"/>
    </row>
    <row r="1434" spans="2:12" customFormat="1" x14ac:dyDescent="0.25">
      <c r="B1434" s="3"/>
      <c r="C1434" s="3"/>
      <c r="D1434" s="3"/>
      <c r="F1434" s="3"/>
      <c r="I1434" s="3"/>
      <c r="J1434" s="3"/>
      <c r="L1434" s="3"/>
    </row>
    <row r="1435" spans="2:12" customFormat="1" x14ac:dyDescent="0.25">
      <c r="B1435" s="3"/>
      <c r="C1435" s="3"/>
      <c r="D1435" s="3"/>
      <c r="F1435" s="3"/>
      <c r="I1435" s="3"/>
      <c r="J1435" s="3"/>
      <c r="L1435" s="3"/>
    </row>
    <row r="1436" spans="2:12" customFormat="1" x14ac:dyDescent="0.25">
      <c r="B1436" s="3"/>
      <c r="C1436" s="3"/>
      <c r="D1436" s="3"/>
      <c r="F1436" s="3"/>
      <c r="I1436" s="3"/>
      <c r="J1436" s="3"/>
      <c r="L1436" s="3"/>
    </row>
    <row r="1437" spans="2:12" customFormat="1" x14ac:dyDescent="0.25">
      <c r="B1437" s="3"/>
      <c r="C1437" s="3"/>
      <c r="D1437" s="3"/>
      <c r="F1437" s="3"/>
      <c r="I1437" s="3"/>
      <c r="J1437" s="3"/>
      <c r="L1437" s="3"/>
    </row>
    <row r="1438" spans="2:12" customFormat="1" x14ac:dyDescent="0.25">
      <c r="B1438" s="3"/>
      <c r="C1438" s="3"/>
      <c r="D1438" s="3"/>
      <c r="F1438" s="3"/>
      <c r="I1438" s="3"/>
      <c r="J1438" s="3"/>
      <c r="L1438" s="3"/>
    </row>
    <row r="1439" spans="2:12" customFormat="1" x14ac:dyDescent="0.25">
      <c r="B1439" s="3"/>
      <c r="C1439" s="3"/>
      <c r="D1439" s="3"/>
      <c r="F1439" s="3"/>
      <c r="I1439" s="3"/>
      <c r="J1439" s="3"/>
      <c r="L1439" s="3"/>
    </row>
    <row r="1440" spans="2:12" customFormat="1" x14ac:dyDescent="0.25">
      <c r="B1440" s="3"/>
      <c r="C1440" s="3"/>
      <c r="D1440" s="3"/>
      <c r="F1440" s="3"/>
      <c r="I1440" s="3"/>
      <c r="J1440" s="3"/>
      <c r="L1440" s="3"/>
    </row>
    <row r="1441" spans="2:12" customFormat="1" x14ac:dyDescent="0.25">
      <c r="B1441" s="3"/>
      <c r="C1441" s="3"/>
      <c r="D1441" s="3"/>
      <c r="F1441" s="3"/>
      <c r="I1441" s="3"/>
      <c r="J1441" s="3"/>
      <c r="L1441" s="3"/>
    </row>
    <row r="1442" spans="2:12" customFormat="1" x14ac:dyDescent="0.25">
      <c r="B1442" s="3"/>
      <c r="C1442" s="3"/>
      <c r="D1442" s="3"/>
      <c r="F1442" s="3"/>
      <c r="I1442" s="3"/>
      <c r="J1442" s="3"/>
      <c r="L1442" s="3"/>
    </row>
    <row r="1443" spans="2:12" customFormat="1" x14ac:dyDescent="0.25">
      <c r="B1443" s="3"/>
      <c r="C1443" s="3"/>
      <c r="D1443" s="3"/>
      <c r="F1443" s="3"/>
      <c r="I1443" s="3"/>
      <c r="J1443" s="3"/>
      <c r="L1443" s="3"/>
    </row>
    <row r="1444" spans="2:12" customFormat="1" x14ac:dyDescent="0.25">
      <c r="B1444" s="3"/>
      <c r="C1444" s="3"/>
      <c r="D1444" s="3"/>
      <c r="F1444" s="3"/>
      <c r="I1444" s="3"/>
      <c r="J1444" s="3"/>
      <c r="L1444" s="3"/>
    </row>
    <row r="1445" spans="2:12" customFormat="1" x14ac:dyDescent="0.25">
      <c r="B1445" s="3"/>
      <c r="C1445" s="3"/>
      <c r="D1445" s="3"/>
      <c r="F1445" s="3"/>
      <c r="I1445" s="3"/>
      <c r="J1445" s="3"/>
      <c r="L1445" s="3"/>
    </row>
    <row r="1446" spans="2:12" customFormat="1" x14ac:dyDescent="0.25">
      <c r="B1446" s="3"/>
      <c r="C1446" s="3"/>
      <c r="D1446" s="3"/>
      <c r="F1446" s="3"/>
      <c r="I1446" s="3"/>
      <c r="J1446" s="3"/>
      <c r="L1446" s="3"/>
    </row>
    <row r="1447" spans="2:12" customFormat="1" x14ac:dyDescent="0.25">
      <c r="B1447" s="3"/>
      <c r="C1447" s="3"/>
      <c r="D1447" s="3"/>
      <c r="F1447" s="3"/>
      <c r="I1447" s="3"/>
      <c r="J1447" s="3"/>
      <c r="L1447" s="3"/>
    </row>
    <row r="1448" spans="2:12" customFormat="1" x14ac:dyDescent="0.25">
      <c r="B1448" s="3"/>
      <c r="C1448" s="3"/>
      <c r="D1448" s="3"/>
      <c r="F1448" s="3"/>
      <c r="I1448" s="3"/>
      <c r="J1448" s="3"/>
      <c r="L1448" s="3"/>
    </row>
    <row r="1449" spans="2:12" customFormat="1" x14ac:dyDescent="0.25">
      <c r="B1449" s="3"/>
      <c r="C1449" s="3"/>
      <c r="D1449" s="3"/>
      <c r="F1449" s="3"/>
      <c r="I1449" s="3"/>
      <c r="J1449" s="3"/>
      <c r="L1449" s="3"/>
    </row>
    <row r="1450" spans="2:12" customFormat="1" x14ac:dyDescent="0.25">
      <c r="B1450" s="3"/>
      <c r="C1450" s="3"/>
      <c r="D1450" s="3"/>
      <c r="F1450" s="3"/>
      <c r="I1450" s="3"/>
      <c r="J1450" s="3"/>
      <c r="L1450" s="3"/>
    </row>
    <row r="1451" spans="2:12" customFormat="1" x14ac:dyDescent="0.25">
      <c r="B1451" s="3"/>
      <c r="C1451" s="3"/>
      <c r="D1451" s="3"/>
      <c r="F1451" s="3"/>
      <c r="I1451" s="3"/>
      <c r="J1451" s="3"/>
      <c r="L1451" s="3"/>
    </row>
    <row r="1452" spans="2:12" customFormat="1" x14ac:dyDescent="0.25">
      <c r="B1452" s="3"/>
      <c r="C1452" s="3"/>
      <c r="D1452" s="3"/>
      <c r="F1452" s="3"/>
      <c r="I1452" s="3"/>
      <c r="J1452" s="3"/>
      <c r="L1452" s="3"/>
    </row>
    <row r="1453" spans="2:12" customFormat="1" x14ac:dyDescent="0.25">
      <c r="B1453" s="3"/>
      <c r="C1453" s="3"/>
      <c r="D1453" s="3"/>
      <c r="F1453" s="3"/>
      <c r="I1453" s="3"/>
      <c r="J1453" s="3"/>
      <c r="L1453" s="3"/>
    </row>
    <row r="1454" spans="2:12" customFormat="1" x14ac:dyDescent="0.25">
      <c r="B1454" s="3"/>
      <c r="C1454" s="3"/>
      <c r="D1454" s="3"/>
      <c r="F1454" s="3"/>
      <c r="I1454" s="3"/>
      <c r="J1454" s="3"/>
      <c r="L1454" s="3"/>
    </row>
    <row r="1455" spans="2:12" customFormat="1" x14ac:dyDescent="0.25">
      <c r="B1455" s="3"/>
      <c r="C1455" s="3"/>
      <c r="D1455" s="3"/>
      <c r="F1455" s="3"/>
      <c r="I1455" s="3"/>
      <c r="J1455" s="3"/>
      <c r="L1455" s="3"/>
    </row>
    <row r="1456" spans="2:12" customFormat="1" x14ac:dyDescent="0.25">
      <c r="B1456" s="3"/>
      <c r="C1456" s="3"/>
      <c r="D1456" s="3"/>
      <c r="F1456" s="3"/>
      <c r="I1456" s="3"/>
      <c r="J1456" s="3"/>
      <c r="L1456" s="3"/>
    </row>
    <row r="1457" spans="2:12" customFormat="1" x14ac:dyDescent="0.25">
      <c r="B1457" s="3"/>
      <c r="C1457" s="3"/>
      <c r="D1457" s="3"/>
      <c r="F1457" s="3"/>
      <c r="I1457" s="3"/>
      <c r="J1457" s="3"/>
      <c r="L1457" s="3"/>
    </row>
    <row r="1458" spans="2:12" customFormat="1" x14ac:dyDescent="0.25">
      <c r="B1458" s="3"/>
      <c r="C1458" s="3"/>
      <c r="D1458" s="3"/>
      <c r="F1458" s="3"/>
      <c r="I1458" s="3"/>
      <c r="J1458" s="3"/>
      <c r="L1458" s="3"/>
    </row>
    <row r="1459" spans="2:12" customFormat="1" x14ac:dyDescent="0.25">
      <c r="B1459" s="3"/>
      <c r="C1459" s="3"/>
      <c r="D1459" s="3"/>
      <c r="F1459" s="3"/>
      <c r="I1459" s="3"/>
      <c r="J1459" s="3"/>
      <c r="L1459" s="3"/>
    </row>
    <row r="1460" spans="2:12" customFormat="1" x14ac:dyDescent="0.25">
      <c r="B1460" s="3"/>
      <c r="C1460" s="3"/>
      <c r="D1460" s="3"/>
      <c r="F1460" s="3"/>
      <c r="I1460" s="3"/>
      <c r="J1460" s="3"/>
      <c r="L1460" s="3"/>
    </row>
    <row r="1461" spans="2:12" customFormat="1" x14ac:dyDescent="0.25">
      <c r="B1461" s="3"/>
      <c r="C1461" s="3"/>
      <c r="D1461" s="3"/>
      <c r="F1461" s="3"/>
      <c r="I1461" s="3"/>
      <c r="J1461" s="3"/>
      <c r="L1461" s="3"/>
    </row>
    <row r="1462" spans="2:12" customFormat="1" x14ac:dyDescent="0.25">
      <c r="B1462" s="3"/>
      <c r="C1462" s="3"/>
      <c r="D1462" s="3"/>
      <c r="F1462" s="3"/>
      <c r="I1462" s="3"/>
      <c r="J1462" s="3"/>
      <c r="L1462" s="3"/>
    </row>
    <row r="1463" spans="2:12" customFormat="1" x14ac:dyDescent="0.25">
      <c r="B1463" s="3"/>
      <c r="C1463" s="3"/>
      <c r="D1463" s="3"/>
      <c r="F1463" s="3"/>
      <c r="I1463" s="3"/>
      <c r="J1463" s="3"/>
      <c r="L1463" s="3"/>
    </row>
    <row r="1464" spans="2:12" customFormat="1" x14ac:dyDescent="0.25">
      <c r="B1464" s="3"/>
      <c r="C1464" s="3"/>
      <c r="D1464" s="3"/>
      <c r="F1464" s="3"/>
      <c r="I1464" s="3"/>
      <c r="J1464" s="3"/>
      <c r="L1464" s="3"/>
    </row>
    <row r="1465" spans="2:12" customFormat="1" x14ac:dyDescent="0.25">
      <c r="B1465" s="3"/>
      <c r="C1465" s="3"/>
      <c r="D1465" s="3"/>
      <c r="F1465" s="3"/>
      <c r="I1465" s="3"/>
      <c r="J1465" s="3"/>
      <c r="L1465" s="3"/>
    </row>
    <row r="1466" spans="2:12" customFormat="1" x14ac:dyDescent="0.25">
      <c r="B1466" s="3"/>
      <c r="C1466" s="3"/>
      <c r="D1466" s="3"/>
      <c r="F1466" s="3"/>
      <c r="I1466" s="3"/>
      <c r="J1466" s="3"/>
      <c r="L1466" s="3"/>
    </row>
    <row r="1467" spans="2:12" customFormat="1" x14ac:dyDescent="0.25">
      <c r="B1467" s="3"/>
      <c r="C1467" s="3"/>
      <c r="D1467" s="3"/>
      <c r="F1467" s="3"/>
      <c r="I1467" s="3"/>
      <c r="J1467" s="3"/>
      <c r="L1467" s="3"/>
    </row>
    <row r="1468" spans="2:12" customFormat="1" x14ac:dyDescent="0.25">
      <c r="B1468" s="3"/>
      <c r="C1468" s="3"/>
      <c r="D1468" s="3"/>
      <c r="F1468" s="3"/>
      <c r="I1468" s="3"/>
      <c r="J1468" s="3"/>
      <c r="L1468" s="3"/>
    </row>
    <row r="1469" spans="2:12" customFormat="1" x14ac:dyDescent="0.25">
      <c r="B1469" s="3"/>
      <c r="C1469" s="3"/>
      <c r="D1469" s="3"/>
      <c r="F1469" s="3"/>
      <c r="I1469" s="3"/>
      <c r="J1469" s="3"/>
      <c r="L1469" s="3"/>
    </row>
    <row r="1470" spans="2:12" customFormat="1" x14ac:dyDescent="0.25">
      <c r="B1470" s="3"/>
      <c r="C1470" s="3"/>
      <c r="D1470" s="3"/>
      <c r="F1470" s="3"/>
      <c r="I1470" s="3"/>
      <c r="J1470" s="3"/>
      <c r="L1470" s="3"/>
    </row>
    <row r="1471" spans="2:12" customFormat="1" x14ac:dyDescent="0.25">
      <c r="B1471" s="3"/>
      <c r="C1471" s="3"/>
      <c r="D1471" s="3"/>
      <c r="F1471" s="3"/>
      <c r="I1471" s="3"/>
      <c r="J1471" s="3"/>
      <c r="L1471" s="3"/>
    </row>
    <row r="1472" spans="2:12" customFormat="1" x14ac:dyDescent="0.25">
      <c r="B1472" s="3"/>
      <c r="C1472" s="3"/>
      <c r="D1472" s="3"/>
      <c r="F1472" s="3"/>
      <c r="I1472" s="3"/>
      <c r="J1472" s="3"/>
      <c r="L1472" s="3"/>
    </row>
    <row r="1473" spans="2:12" customFormat="1" x14ac:dyDescent="0.25">
      <c r="B1473" s="3"/>
      <c r="C1473" s="3"/>
      <c r="D1473" s="3"/>
      <c r="F1473" s="3"/>
      <c r="I1473" s="3"/>
      <c r="J1473" s="3"/>
      <c r="L1473" s="3"/>
    </row>
    <row r="1474" spans="2:12" customFormat="1" x14ac:dyDescent="0.25">
      <c r="B1474" s="3"/>
      <c r="C1474" s="3"/>
      <c r="D1474" s="3"/>
      <c r="F1474" s="3"/>
      <c r="I1474" s="3"/>
      <c r="J1474" s="3"/>
      <c r="L1474" s="3"/>
    </row>
    <row r="1475" spans="2:12" customFormat="1" x14ac:dyDescent="0.25">
      <c r="B1475" s="3"/>
      <c r="C1475" s="3"/>
      <c r="D1475" s="3"/>
      <c r="F1475" s="3"/>
      <c r="I1475" s="3"/>
      <c r="J1475" s="3"/>
      <c r="L1475" s="3"/>
    </row>
    <row r="1476" spans="2:12" customFormat="1" x14ac:dyDescent="0.25">
      <c r="B1476" s="3"/>
      <c r="C1476" s="3"/>
      <c r="D1476" s="3"/>
      <c r="F1476" s="3"/>
      <c r="I1476" s="3"/>
      <c r="J1476" s="3"/>
      <c r="L1476" s="3"/>
    </row>
    <row r="1477" spans="2:12" customFormat="1" x14ac:dyDescent="0.25">
      <c r="B1477" s="3"/>
      <c r="C1477" s="3"/>
      <c r="D1477" s="3"/>
      <c r="F1477" s="3"/>
      <c r="I1477" s="3"/>
      <c r="J1477" s="3"/>
      <c r="L1477" s="3"/>
    </row>
    <row r="1478" spans="2:12" customFormat="1" x14ac:dyDescent="0.25">
      <c r="B1478" s="3"/>
      <c r="C1478" s="3"/>
      <c r="D1478" s="3"/>
      <c r="F1478" s="3"/>
      <c r="I1478" s="3"/>
      <c r="J1478" s="3"/>
      <c r="L1478" s="3"/>
    </row>
    <row r="1479" spans="2:12" customFormat="1" x14ac:dyDescent="0.25">
      <c r="B1479" s="3"/>
      <c r="C1479" s="3"/>
      <c r="D1479" s="3"/>
      <c r="F1479" s="3"/>
      <c r="I1479" s="3"/>
      <c r="J1479" s="3"/>
      <c r="L1479" s="3"/>
    </row>
    <row r="1480" spans="2:12" customFormat="1" x14ac:dyDescent="0.25">
      <c r="B1480" s="3"/>
      <c r="C1480" s="3"/>
      <c r="D1480" s="3"/>
      <c r="F1480" s="3"/>
      <c r="I1480" s="3"/>
      <c r="J1480" s="3"/>
      <c r="L1480" s="3"/>
    </row>
    <row r="1481" spans="2:12" customFormat="1" x14ac:dyDescent="0.25">
      <c r="B1481" s="3"/>
      <c r="C1481" s="3"/>
      <c r="D1481" s="3"/>
      <c r="F1481" s="3"/>
      <c r="I1481" s="3"/>
      <c r="J1481" s="3"/>
      <c r="L1481" s="3"/>
    </row>
    <row r="1482" spans="2:12" customFormat="1" x14ac:dyDescent="0.25">
      <c r="B1482" s="3"/>
      <c r="C1482" s="3"/>
      <c r="D1482" s="3"/>
      <c r="F1482" s="3"/>
      <c r="I1482" s="3"/>
      <c r="J1482" s="3"/>
      <c r="L1482" s="3"/>
    </row>
    <row r="1483" spans="2:12" customFormat="1" x14ac:dyDescent="0.25">
      <c r="B1483" s="3"/>
      <c r="C1483" s="3"/>
      <c r="D1483" s="3"/>
      <c r="F1483" s="3"/>
      <c r="I1483" s="3"/>
      <c r="J1483" s="3"/>
      <c r="L1483" s="3"/>
    </row>
    <row r="1484" spans="2:12" customFormat="1" x14ac:dyDescent="0.25">
      <c r="B1484" s="3"/>
      <c r="C1484" s="3"/>
      <c r="D1484" s="3"/>
      <c r="F1484" s="3"/>
      <c r="I1484" s="3"/>
      <c r="J1484" s="3"/>
      <c r="L1484" s="3"/>
    </row>
    <row r="1485" spans="2:12" customFormat="1" x14ac:dyDescent="0.25">
      <c r="B1485" s="3"/>
      <c r="C1485" s="3"/>
      <c r="D1485" s="3"/>
      <c r="F1485" s="3"/>
      <c r="I1485" s="3"/>
      <c r="J1485" s="3"/>
      <c r="L1485" s="3"/>
    </row>
    <row r="1486" spans="2:12" customFormat="1" x14ac:dyDescent="0.25">
      <c r="B1486" s="3"/>
      <c r="C1486" s="3"/>
      <c r="D1486" s="3"/>
      <c r="F1486" s="3"/>
      <c r="I1486" s="3"/>
      <c r="J1486" s="3"/>
      <c r="L1486" s="3"/>
    </row>
    <row r="1487" spans="2:12" customFormat="1" x14ac:dyDescent="0.25">
      <c r="B1487" s="3"/>
      <c r="C1487" s="3"/>
      <c r="D1487" s="3"/>
      <c r="F1487" s="3"/>
      <c r="I1487" s="3"/>
      <c r="J1487" s="3"/>
      <c r="L1487" s="3"/>
    </row>
    <row r="1488" spans="2:12" customFormat="1" x14ac:dyDescent="0.25">
      <c r="B1488" s="3"/>
      <c r="C1488" s="3"/>
      <c r="D1488" s="3"/>
      <c r="F1488" s="3"/>
      <c r="I1488" s="3"/>
      <c r="J1488" s="3"/>
      <c r="L1488" s="3"/>
    </row>
    <row r="1489" spans="2:12" customFormat="1" x14ac:dyDescent="0.25">
      <c r="B1489" s="3"/>
      <c r="C1489" s="3"/>
      <c r="D1489" s="3"/>
      <c r="F1489" s="3"/>
      <c r="I1489" s="3"/>
      <c r="J1489" s="3"/>
      <c r="L1489" s="3"/>
    </row>
    <row r="1490" spans="2:12" customFormat="1" x14ac:dyDescent="0.25">
      <c r="B1490" s="3"/>
      <c r="C1490" s="3"/>
      <c r="D1490" s="3"/>
      <c r="F1490" s="3"/>
      <c r="I1490" s="3"/>
      <c r="J1490" s="3"/>
      <c r="L1490" s="3"/>
    </row>
    <row r="1491" spans="2:12" customFormat="1" x14ac:dyDescent="0.25">
      <c r="B1491" s="3"/>
      <c r="C1491" s="3"/>
      <c r="D1491" s="3"/>
      <c r="F1491" s="3"/>
      <c r="I1491" s="3"/>
      <c r="J1491" s="3"/>
      <c r="L1491" s="3"/>
    </row>
    <row r="1492" spans="2:12" customFormat="1" x14ac:dyDescent="0.25">
      <c r="B1492" s="3"/>
      <c r="C1492" s="3"/>
      <c r="D1492" s="3"/>
      <c r="F1492" s="3"/>
      <c r="I1492" s="3"/>
      <c r="J1492" s="3"/>
      <c r="L1492" s="3"/>
    </row>
    <row r="1493" spans="2:12" customFormat="1" x14ac:dyDescent="0.25">
      <c r="B1493" s="3"/>
      <c r="C1493" s="3"/>
      <c r="D1493" s="3"/>
      <c r="F1493" s="3"/>
      <c r="I1493" s="3"/>
      <c r="J1493" s="3"/>
      <c r="L1493" s="3"/>
    </row>
    <row r="1494" spans="2:12" customFormat="1" x14ac:dyDescent="0.25">
      <c r="B1494" s="3"/>
      <c r="C1494" s="3"/>
      <c r="D1494" s="3"/>
      <c r="F1494" s="3"/>
      <c r="I1494" s="3"/>
      <c r="J1494" s="3"/>
      <c r="L1494" s="3"/>
    </row>
    <row r="1495" spans="2:12" customFormat="1" x14ac:dyDescent="0.25">
      <c r="B1495" s="3"/>
      <c r="C1495" s="3"/>
      <c r="D1495" s="3"/>
      <c r="F1495" s="3"/>
      <c r="I1495" s="3"/>
      <c r="J1495" s="3"/>
      <c r="L1495" s="3"/>
    </row>
    <row r="1496" spans="2:12" customFormat="1" x14ac:dyDescent="0.25">
      <c r="B1496" s="3"/>
      <c r="C1496" s="3"/>
      <c r="D1496" s="3"/>
      <c r="F1496" s="3"/>
      <c r="I1496" s="3"/>
      <c r="J1496" s="3"/>
      <c r="L1496" s="3"/>
    </row>
    <row r="1497" spans="2:12" customFormat="1" x14ac:dyDescent="0.25">
      <c r="B1497" s="3"/>
      <c r="C1497" s="3"/>
      <c r="D1497" s="3"/>
      <c r="F1497" s="3"/>
      <c r="I1497" s="3"/>
      <c r="J1497" s="3"/>
      <c r="L1497" s="3"/>
    </row>
    <row r="1498" spans="2:12" customFormat="1" x14ac:dyDescent="0.25">
      <c r="B1498" s="3"/>
      <c r="C1498" s="3"/>
      <c r="D1498" s="3"/>
      <c r="F1498" s="3"/>
      <c r="I1498" s="3"/>
      <c r="J1498" s="3"/>
      <c r="L1498" s="3"/>
    </row>
    <row r="1499" spans="2:12" customFormat="1" x14ac:dyDescent="0.25">
      <c r="B1499" s="3"/>
      <c r="C1499" s="3"/>
      <c r="D1499" s="3"/>
      <c r="F1499" s="3"/>
      <c r="I1499" s="3"/>
      <c r="J1499" s="3"/>
      <c r="L1499" s="3"/>
    </row>
    <row r="1500" spans="2:12" customFormat="1" x14ac:dyDescent="0.25">
      <c r="B1500" s="3"/>
      <c r="C1500" s="3"/>
      <c r="D1500" s="3"/>
      <c r="F1500" s="3"/>
      <c r="I1500" s="3"/>
      <c r="J1500" s="3"/>
      <c r="L1500" s="3"/>
    </row>
    <row r="1501" spans="2:12" customFormat="1" x14ac:dyDescent="0.25">
      <c r="B1501" s="3"/>
      <c r="C1501" s="3"/>
      <c r="D1501" s="3"/>
      <c r="F1501" s="3"/>
      <c r="I1501" s="3"/>
      <c r="J1501" s="3"/>
      <c r="L1501" s="3"/>
    </row>
    <row r="1502" spans="2:12" customFormat="1" x14ac:dyDescent="0.25">
      <c r="B1502" s="3"/>
      <c r="C1502" s="3"/>
      <c r="D1502" s="3"/>
      <c r="F1502" s="3"/>
      <c r="I1502" s="3"/>
      <c r="J1502" s="3"/>
      <c r="L1502" s="3"/>
    </row>
    <row r="1503" spans="2:12" customFormat="1" x14ac:dyDescent="0.25">
      <c r="B1503" s="3"/>
      <c r="C1503" s="3"/>
      <c r="D1503" s="3"/>
      <c r="F1503" s="3"/>
      <c r="I1503" s="3"/>
      <c r="J1503" s="3"/>
      <c r="L1503" s="3"/>
    </row>
    <row r="1504" spans="2:12" customFormat="1" x14ac:dyDescent="0.25">
      <c r="B1504" s="3"/>
      <c r="C1504" s="3"/>
      <c r="D1504" s="3"/>
      <c r="F1504" s="3"/>
      <c r="I1504" s="3"/>
      <c r="J1504" s="3"/>
      <c r="L1504" s="3"/>
    </row>
    <row r="1505" spans="2:12" customFormat="1" x14ac:dyDescent="0.25">
      <c r="B1505" s="3"/>
      <c r="C1505" s="3"/>
      <c r="D1505" s="3"/>
      <c r="F1505" s="3"/>
      <c r="I1505" s="3"/>
      <c r="J1505" s="3"/>
      <c r="L1505" s="3"/>
    </row>
    <row r="1506" spans="2:12" customFormat="1" x14ac:dyDescent="0.25">
      <c r="B1506" s="3"/>
      <c r="C1506" s="3"/>
      <c r="D1506" s="3"/>
      <c r="F1506" s="3"/>
      <c r="I1506" s="3"/>
      <c r="J1506" s="3"/>
      <c r="L1506" s="3"/>
    </row>
    <row r="1507" spans="2:12" customFormat="1" x14ac:dyDescent="0.25">
      <c r="B1507" s="3"/>
      <c r="C1507" s="3"/>
      <c r="D1507" s="3"/>
      <c r="F1507" s="3"/>
      <c r="I1507" s="3"/>
      <c r="J1507" s="3"/>
      <c r="L1507" s="3"/>
    </row>
    <row r="1508" spans="2:12" customFormat="1" x14ac:dyDescent="0.25">
      <c r="B1508" s="3"/>
      <c r="C1508" s="3"/>
      <c r="D1508" s="3"/>
      <c r="F1508" s="3"/>
      <c r="I1508" s="3"/>
      <c r="J1508" s="3"/>
      <c r="L1508" s="3"/>
    </row>
    <row r="1509" spans="2:12" customFormat="1" x14ac:dyDescent="0.25">
      <c r="B1509" s="3"/>
      <c r="C1509" s="3"/>
      <c r="D1509" s="3"/>
      <c r="F1509" s="3"/>
      <c r="I1509" s="3"/>
      <c r="J1509" s="3"/>
      <c r="L1509" s="3"/>
    </row>
    <row r="1510" spans="2:12" customFormat="1" x14ac:dyDescent="0.25">
      <c r="B1510" s="3"/>
      <c r="C1510" s="3"/>
      <c r="D1510" s="3"/>
      <c r="F1510" s="3"/>
      <c r="I1510" s="3"/>
      <c r="J1510" s="3"/>
      <c r="L1510" s="3"/>
    </row>
    <row r="1511" spans="2:12" customFormat="1" x14ac:dyDescent="0.25">
      <c r="B1511" s="3"/>
      <c r="C1511" s="3"/>
      <c r="D1511" s="3"/>
      <c r="F1511" s="3"/>
      <c r="I1511" s="3"/>
      <c r="J1511" s="3"/>
      <c r="L1511" s="3"/>
    </row>
    <row r="1512" spans="2:12" customFormat="1" x14ac:dyDescent="0.25">
      <c r="B1512" s="3"/>
      <c r="C1512" s="3"/>
      <c r="D1512" s="3"/>
      <c r="F1512" s="3"/>
      <c r="I1512" s="3"/>
      <c r="J1512" s="3"/>
      <c r="L1512" s="3"/>
    </row>
    <row r="1513" spans="2:12" customFormat="1" x14ac:dyDescent="0.25">
      <c r="B1513" s="3"/>
      <c r="C1513" s="3"/>
      <c r="D1513" s="3"/>
      <c r="F1513" s="3"/>
      <c r="I1513" s="3"/>
      <c r="J1513" s="3"/>
      <c r="L1513" s="3"/>
    </row>
    <row r="1514" spans="2:12" customFormat="1" x14ac:dyDescent="0.25">
      <c r="B1514" s="3"/>
      <c r="C1514" s="3"/>
      <c r="D1514" s="3"/>
      <c r="F1514" s="3"/>
      <c r="I1514" s="3"/>
      <c r="J1514" s="3"/>
      <c r="L1514" s="3"/>
    </row>
    <row r="1515" spans="2:12" customFormat="1" x14ac:dyDescent="0.25">
      <c r="B1515" s="3"/>
      <c r="C1515" s="3"/>
      <c r="D1515" s="3"/>
      <c r="F1515" s="3"/>
      <c r="I1515" s="3"/>
      <c r="J1515" s="3"/>
      <c r="L1515" s="3"/>
    </row>
    <row r="1516" spans="2:12" customFormat="1" x14ac:dyDescent="0.25">
      <c r="B1516" s="3"/>
      <c r="C1516" s="3"/>
      <c r="D1516" s="3"/>
      <c r="F1516" s="3"/>
      <c r="I1516" s="3"/>
      <c r="J1516" s="3"/>
      <c r="L1516" s="3"/>
    </row>
    <row r="1517" spans="2:12" customFormat="1" x14ac:dyDescent="0.25">
      <c r="B1517" s="3"/>
      <c r="C1517" s="3"/>
      <c r="D1517" s="3"/>
      <c r="F1517" s="3"/>
      <c r="I1517" s="3"/>
      <c r="J1517" s="3"/>
      <c r="L1517" s="3"/>
    </row>
    <row r="1518" spans="2:12" customFormat="1" x14ac:dyDescent="0.25">
      <c r="B1518" s="3"/>
      <c r="C1518" s="3"/>
      <c r="D1518" s="3"/>
      <c r="F1518" s="3"/>
      <c r="I1518" s="3"/>
      <c r="J1518" s="3"/>
      <c r="L1518" s="3"/>
    </row>
    <row r="1519" spans="2:12" customFormat="1" x14ac:dyDescent="0.25">
      <c r="B1519" s="3"/>
      <c r="C1519" s="3"/>
      <c r="D1519" s="3"/>
      <c r="F1519" s="3"/>
      <c r="I1519" s="3"/>
      <c r="J1519" s="3"/>
      <c r="L1519" s="3"/>
    </row>
    <row r="1520" spans="2:12" customFormat="1" x14ac:dyDescent="0.25">
      <c r="B1520" s="3"/>
      <c r="C1520" s="3"/>
      <c r="D1520" s="3"/>
      <c r="F1520" s="3"/>
      <c r="I1520" s="3"/>
      <c r="J1520" s="3"/>
      <c r="L1520" s="3"/>
    </row>
    <row r="1521" spans="2:12" customFormat="1" x14ac:dyDescent="0.25">
      <c r="B1521" s="3"/>
      <c r="C1521" s="3"/>
      <c r="D1521" s="3"/>
      <c r="F1521" s="3"/>
      <c r="I1521" s="3"/>
      <c r="J1521" s="3"/>
      <c r="L1521" s="3"/>
    </row>
    <row r="1522" spans="2:12" customFormat="1" x14ac:dyDescent="0.25">
      <c r="B1522" s="3"/>
      <c r="C1522" s="3"/>
      <c r="D1522" s="3"/>
      <c r="F1522" s="3"/>
      <c r="I1522" s="3"/>
      <c r="J1522" s="3"/>
      <c r="L1522" s="3"/>
    </row>
    <row r="1523" spans="2:12" customFormat="1" x14ac:dyDescent="0.25">
      <c r="B1523" s="3"/>
      <c r="C1523" s="3"/>
      <c r="D1523" s="3"/>
      <c r="F1523" s="3"/>
      <c r="I1523" s="3"/>
      <c r="J1523" s="3"/>
      <c r="L1523" s="3"/>
    </row>
    <row r="1524" spans="2:12" customFormat="1" x14ac:dyDescent="0.25">
      <c r="B1524" s="3"/>
      <c r="C1524" s="3"/>
      <c r="D1524" s="3"/>
      <c r="F1524" s="3"/>
      <c r="I1524" s="3"/>
      <c r="J1524" s="3"/>
      <c r="L1524" s="3"/>
    </row>
    <row r="1525" spans="2:12" customFormat="1" x14ac:dyDescent="0.25">
      <c r="B1525" s="3"/>
      <c r="C1525" s="3"/>
      <c r="D1525" s="3"/>
      <c r="F1525" s="3"/>
      <c r="I1525" s="3"/>
      <c r="J1525" s="3"/>
      <c r="L1525" s="3"/>
    </row>
    <row r="1526" spans="2:12" customFormat="1" x14ac:dyDescent="0.25">
      <c r="B1526" s="3"/>
      <c r="C1526" s="3"/>
      <c r="D1526" s="3"/>
      <c r="F1526" s="3"/>
      <c r="I1526" s="3"/>
      <c r="J1526" s="3"/>
      <c r="L1526" s="3"/>
    </row>
    <row r="1527" spans="2:12" customFormat="1" x14ac:dyDescent="0.25">
      <c r="B1527" s="3"/>
      <c r="C1527" s="3"/>
      <c r="D1527" s="3"/>
      <c r="F1527" s="3"/>
      <c r="I1527" s="3"/>
      <c r="J1527" s="3"/>
      <c r="L1527" s="3"/>
    </row>
    <row r="1528" spans="2:12" customFormat="1" x14ac:dyDescent="0.25">
      <c r="B1528" s="3"/>
      <c r="C1528" s="3"/>
      <c r="D1528" s="3"/>
      <c r="F1528" s="3"/>
      <c r="I1528" s="3"/>
      <c r="J1528" s="3"/>
      <c r="L1528" s="3"/>
    </row>
    <row r="1529" spans="2:12" customFormat="1" x14ac:dyDescent="0.25">
      <c r="B1529" s="3"/>
      <c r="C1529" s="3"/>
      <c r="D1529" s="3"/>
      <c r="F1529" s="3"/>
      <c r="I1529" s="3"/>
      <c r="J1529" s="3"/>
      <c r="L1529" s="3"/>
    </row>
    <row r="1530" spans="2:12" customFormat="1" x14ac:dyDescent="0.25">
      <c r="B1530" s="3"/>
      <c r="C1530" s="3"/>
      <c r="D1530" s="3"/>
      <c r="F1530" s="3"/>
      <c r="I1530" s="3"/>
      <c r="J1530" s="3"/>
      <c r="L1530" s="3"/>
    </row>
    <row r="1531" spans="2:12" customFormat="1" x14ac:dyDescent="0.25">
      <c r="B1531" s="3"/>
      <c r="C1531" s="3"/>
      <c r="D1531" s="3"/>
      <c r="F1531" s="3"/>
      <c r="I1531" s="3"/>
      <c r="J1531" s="3"/>
      <c r="L1531" s="3"/>
    </row>
    <row r="1532" spans="2:12" customFormat="1" x14ac:dyDescent="0.25">
      <c r="B1532" s="3"/>
      <c r="C1532" s="3"/>
      <c r="D1532" s="3"/>
      <c r="F1532" s="3"/>
      <c r="I1532" s="3"/>
      <c r="J1532" s="3"/>
      <c r="L1532" s="3"/>
    </row>
    <row r="1533" spans="2:12" customFormat="1" x14ac:dyDescent="0.25">
      <c r="B1533" s="3"/>
      <c r="C1533" s="3"/>
      <c r="D1533" s="3"/>
      <c r="F1533" s="3"/>
      <c r="I1533" s="3"/>
      <c r="J1533" s="3"/>
      <c r="L1533" s="3"/>
    </row>
    <row r="1534" spans="2:12" customFormat="1" x14ac:dyDescent="0.25">
      <c r="B1534" s="3"/>
      <c r="C1534" s="3"/>
      <c r="D1534" s="3"/>
      <c r="F1534" s="3"/>
      <c r="I1534" s="3"/>
      <c r="J1534" s="3"/>
      <c r="L1534" s="3"/>
    </row>
    <row r="1535" spans="2:12" customFormat="1" x14ac:dyDescent="0.25">
      <c r="B1535" s="3"/>
      <c r="C1535" s="3"/>
      <c r="D1535" s="3"/>
      <c r="F1535" s="3"/>
      <c r="I1535" s="3"/>
      <c r="J1535" s="3"/>
      <c r="L1535" s="3"/>
    </row>
    <row r="1536" spans="2:12" customFormat="1" x14ac:dyDescent="0.25">
      <c r="B1536" s="3"/>
      <c r="C1536" s="3"/>
      <c r="D1536" s="3"/>
      <c r="F1536" s="3"/>
      <c r="I1536" s="3"/>
      <c r="J1536" s="3"/>
      <c r="L1536" s="3"/>
    </row>
    <row r="1537" spans="2:12" customFormat="1" x14ac:dyDescent="0.25">
      <c r="B1537" s="3"/>
      <c r="C1537" s="3"/>
      <c r="D1537" s="3"/>
      <c r="F1537" s="3"/>
      <c r="I1537" s="3"/>
      <c r="J1537" s="3"/>
      <c r="L1537" s="3"/>
    </row>
    <row r="1538" spans="2:12" customFormat="1" x14ac:dyDescent="0.25">
      <c r="B1538" s="3"/>
      <c r="C1538" s="3"/>
      <c r="D1538" s="3"/>
      <c r="F1538" s="3"/>
      <c r="I1538" s="3"/>
      <c r="J1538" s="3"/>
      <c r="L1538" s="3"/>
    </row>
    <row r="1539" spans="2:12" customFormat="1" x14ac:dyDescent="0.25">
      <c r="B1539" s="3"/>
      <c r="C1539" s="3"/>
      <c r="D1539" s="3"/>
      <c r="F1539" s="3"/>
      <c r="I1539" s="3"/>
      <c r="J1539" s="3"/>
      <c r="L1539" s="3"/>
    </row>
    <row r="1540" spans="2:12" customFormat="1" x14ac:dyDescent="0.25">
      <c r="B1540" s="3"/>
      <c r="C1540" s="3"/>
      <c r="D1540" s="3"/>
      <c r="F1540" s="3"/>
      <c r="I1540" s="3"/>
      <c r="J1540" s="3"/>
      <c r="L1540" s="3"/>
    </row>
    <row r="1541" spans="2:12" customFormat="1" x14ac:dyDescent="0.25">
      <c r="B1541" s="3"/>
      <c r="C1541" s="3"/>
      <c r="D1541" s="3"/>
      <c r="F1541" s="3"/>
      <c r="I1541" s="3"/>
      <c r="J1541" s="3"/>
      <c r="L1541" s="3"/>
    </row>
    <row r="1542" spans="2:12" customFormat="1" x14ac:dyDescent="0.25">
      <c r="B1542" s="3"/>
      <c r="C1542" s="3"/>
      <c r="D1542" s="3"/>
      <c r="F1542" s="3"/>
      <c r="I1542" s="3"/>
      <c r="J1542" s="3"/>
      <c r="L1542" s="3"/>
    </row>
    <row r="1543" spans="2:12" customFormat="1" x14ac:dyDescent="0.25">
      <c r="B1543" s="3"/>
      <c r="C1543" s="3"/>
      <c r="D1543" s="3"/>
      <c r="F1543" s="3"/>
      <c r="I1543" s="3"/>
      <c r="J1543" s="3"/>
      <c r="L1543" s="3"/>
    </row>
    <row r="1544" spans="2:12" customFormat="1" x14ac:dyDescent="0.25">
      <c r="B1544" s="3"/>
      <c r="C1544" s="3"/>
      <c r="D1544" s="3"/>
      <c r="F1544" s="3"/>
      <c r="I1544" s="3"/>
      <c r="J1544" s="3"/>
      <c r="L1544" s="3"/>
    </row>
    <row r="1545" spans="2:12" customFormat="1" x14ac:dyDescent="0.25">
      <c r="B1545" s="3"/>
      <c r="C1545" s="3"/>
      <c r="D1545" s="3"/>
      <c r="F1545" s="3"/>
      <c r="I1545" s="3"/>
      <c r="J1545" s="3"/>
      <c r="L1545" s="3"/>
    </row>
    <row r="1546" spans="2:12" customFormat="1" x14ac:dyDescent="0.25">
      <c r="B1546" s="3"/>
      <c r="C1546" s="3"/>
      <c r="D1546" s="3"/>
      <c r="F1546" s="3"/>
      <c r="I1546" s="3"/>
      <c r="J1546" s="3"/>
      <c r="L1546" s="3"/>
    </row>
    <row r="1547" spans="2:12" customFormat="1" x14ac:dyDescent="0.25">
      <c r="B1547" s="3"/>
      <c r="C1547" s="3"/>
      <c r="D1547" s="3"/>
      <c r="F1547" s="3"/>
      <c r="I1547" s="3"/>
      <c r="J1547" s="3"/>
      <c r="L1547" s="3"/>
    </row>
    <row r="1548" spans="2:12" customFormat="1" x14ac:dyDescent="0.25">
      <c r="B1548" s="3"/>
      <c r="C1548" s="3"/>
      <c r="D1548" s="3"/>
      <c r="F1548" s="3"/>
      <c r="I1548" s="3"/>
      <c r="J1548" s="3"/>
      <c r="L1548" s="3"/>
    </row>
    <row r="1549" spans="2:12" customFormat="1" x14ac:dyDescent="0.25">
      <c r="B1549" s="3"/>
      <c r="C1549" s="3"/>
      <c r="D1549" s="3"/>
      <c r="F1549" s="3"/>
      <c r="I1549" s="3"/>
      <c r="J1549" s="3"/>
      <c r="L1549" s="3"/>
    </row>
    <row r="1550" spans="2:12" customFormat="1" x14ac:dyDescent="0.25">
      <c r="B1550" s="3"/>
      <c r="C1550" s="3"/>
      <c r="D1550" s="3"/>
      <c r="F1550" s="3"/>
      <c r="I1550" s="3"/>
      <c r="J1550" s="3"/>
      <c r="L1550" s="3"/>
    </row>
    <row r="1551" spans="2:12" customFormat="1" x14ac:dyDescent="0.25">
      <c r="B1551" s="3"/>
      <c r="C1551" s="3"/>
      <c r="D1551" s="3"/>
      <c r="F1551" s="3"/>
      <c r="I1551" s="3"/>
      <c r="J1551" s="3"/>
      <c r="L1551" s="3"/>
    </row>
    <row r="1552" spans="2:12" customFormat="1" x14ac:dyDescent="0.25">
      <c r="B1552" s="3"/>
      <c r="C1552" s="3"/>
      <c r="D1552" s="3"/>
      <c r="F1552" s="3"/>
      <c r="I1552" s="3"/>
      <c r="J1552" s="3"/>
      <c r="L1552" s="3"/>
    </row>
    <row r="1553" spans="2:12" customFormat="1" x14ac:dyDescent="0.25">
      <c r="B1553" s="3"/>
      <c r="C1553" s="3"/>
      <c r="D1553" s="3"/>
      <c r="F1553" s="3"/>
      <c r="I1553" s="3"/>
      <c r="J1553" s="3"/>
      <c r="L1553" s="3"/>
    </row>
    <row r="1554" spans="2:12" customFormat="1" x14ac:dyDescent="0.25">
      <c r="B1554" s="3"/>
      <c r="C1554" s="3"/>
      <c r="D1554" s="3"/>
      <c r="F1554" s="3"/>
      <c r="I1554" s="3"/>
      <c r="J1554" s="3"/>
      <c r="L1554" s="3"/>
    </row>
    <row r="1555" spans="2:12" customFormat="1" x14ac:dyDescent="0.25">
      <c r="B1555" s="3"/>
      <c r="C1555" s="3"/>
      <c r="D1555" s="3"/>
      <c r="F1555" s="3"/>
      <c r="I1555" s="3"/>
      <c r="J1555" s="3"/>
      <c r="L1555" s="3"/>
    </row>
    <row r="1556" spans="2:12" customFormat="1" x14ac:dyDescent="0.25">
      <c r="B1556" s="3"/>
      <c r="C1556" s="3"/>
      <c r="D1556" s="3"/>
      <c r="F1556" s="3"/>
      <c r="I1556" s="3"/>
      <c r="J1556" s="3"/>
      <c r="L1556" s="3"/>
    </row>
    <row r="1557" spans="2:12" customFormat="1" x14ac:dyDescent="0.25">
      <c r="B1557" s="3"/>
      <c r="C1557" s="3"/>
      <c r="D1557" s="3"/>
      <c r="F1557" s="3"/>
      <c r="I1557" s="3"/>
      <c r="J1557" s="3"/>
      <c r="L1557" s="3"/>
    </row>
    <row r="1558" spans="2:12" customFormat="1" x14ac:dyDescent="0.25">
      <c r="B1558" s="3"/>
      <c r="C1558" s="3"/>
      <c r="D1558" s="3"/>
      <c r="F1558" s="3"/>
      <c r="I1558" s="3"/>
      <c r="J1558" s="3"/>
      <c r="L1558" s="3"/>
    </row>
    <row r="1559" spans="2:12" customFormat="1" x14ac:dyDescent="0.25">
      <c r="B1559" s="3"/>
      <c r="C1559" s="3"/>
      <c r="D1559" s="3"/>
      <c r="F1559" s="3"/>
      <c r="I1559" s="3"/>
      <c r="J1559" s="3"/>
      <c r="L1559" s="3"/>
    </row>
    <row r="1560" spans="2:12" customFormat="1" x14ac:dyDescent="0.25">
      <c r="B1560" s="3"/>
      <c r="C1560" s="3"/>
      <c r="D1560" s="3"/>
      <c r="F1560" s="3"/>
      <c r="I1560" s="3"/>
      <c r="J1560" s="3"/>
      <c r="L1560" s="3"/>
    </row>
    <row r="1561" spans="2:12" customFormat="1" x14ac:dyDescent="0.25">
      <c r="B1561" s="3"/>
      <c r="C1561" s="3"/>
      <c r="D1561" s="3"/>
      <c r="F1561" s="3"/>
      <c r="I1561" s="3"/>
      <c r="J1561" s="3"/>
      <c r="L1561" s="3"/>
    </row>
    <row r="1562" spans="2:12" customFormat="1" x14ac:dyDescent="0.25">
      <c r="B1562" s="3"/>
      <c r="C1562" s="3"/>
      <c r="D1562" s="3"/>
      <c r="F1562" s="3"/>
      <c r="I1562" s="3"/>
      <c r="J1562" s="3"/>
      <c r="L1562" s="3"/>
    </row>
    <row r="1563" spans="2:12" customFormat="1" x14ac:dyDescent="0.25">
      <c r="B1563" s="3"/>
      <c r="C1563" s="3"/>
      <c r="D1563" s="3"/>
      <c r="F1563" s="3"/>
      <c r="I1563" s="3"/>
      <c r="J1563" s="3"/>
      <c r="L1563" s="3"/>
    </row>
    <row r="1564" spans="2:12" customFormat="1" x14ac:dyDescent="0.25">
      <c r="B1564" s="3"/>
      <c r="C1564" s="3"/>
      <c r="D1564" s="3"/>
      <c r="F1564" s="3"/>
      <c r="I1564" s="3"/>
      <c r="J1564" s="3"/>
      <c r="L1564" s="3"/>
    </row>
    <row r="1565" spans="2:12" customFormat="1" x14ac:dyDescent="0.25">
      <c r="B1565" s="3"/>
      <c r="C1565" s="3"/>
      <c r="D1565" s="3"/>
      <c r="F1565" s="3"/>
      <c r="I1565" s="3"/>
      <c r="J1565" s="3"/>
      <c r="L1565" s="3"/>
    </row>
    <row r="1566" spans="2:12" customFormat="1" x14ac:dyDescent="0.25">
      <c r="B1566" s="3"/>
      <c r="C1566" s="3"/>
      <c r="D1566" s="3"/>
      <c r="F1566" s="3"/>
      <c r="I1566" s="3"/>
      <c r="J1566" s="3"/>
      <c r="L1566" s="3"/>
    </row>
    <row r="1567" spans="2:12" customFormat="1" x14ac:dyDescent="0.25">
      <c r="B1567" s="3"/>
      <c r="C1567" s="3"/>
      <c r="D1567" s="3"/>
      <c r="F1567" s="3"/>
      <c r="I1567" s="3"/>
      <c r="J1567" s="3"/>
      <c r="L1567" s="3"/>
    </row>
    <row r="1568" spans="2:12" customFormat="1" x14ac:dyDescent="0.25">
      <c r="B1568" s="3"/>
      <c r="C1568" s="3"/>
      <c r="D1568" s="3"/>
      <c r="F1568" s="3"/>
      <c r="I1568" s="3"/>
      <c r="J1568" s="3"/>
      <c r="L1568" s="3"/>
    </row>
    <row r="1569" spans="2:12" customFormat="1" x14ac:dyDescent="0.25">
      <c r="B1569" s="3"/>
      <c r="C1569" s="3"/>
      <c r="D1569" s="3"/>
      <c r="F1569" s="3"/>
      <c r="I1569" s="3"/>
      <c r="J1569" s="3"/>
      <c r="L1569" s="3"/>
    </row>
    <row r="1570" spans="2:12" customFormat="1" x14ac:dyDescent="0.25">
      <c r="B1570" s="3"/>
      <c r="C1570" s="3"/>
      <c r="D1570" s="3"/>
      <c r="F1570" s="3"/>
      <c r="I1570" s="3"/>
      <c r="J1570" s="3"/>
      <c r="L1570" s="3"/>
    </row>
    <row r="1571" spans="2:12" customFormat="1" x14ac:dyDescent="0.25">
      <c r="B1571" s="3"/>
      <c r="C1571" s="3"/>
      <c r="D1571" s="3"/>
      <c r="F1571" s="3"/>
      <c r="I1571" s="3"/>
      <c r="J1571" s="3"/>
      <c r="L1571" s="3"/>
    </row>
    <row r="1572" spans="2:12" customFormat="1" x14ac:dyDescent="0.25">
      <c r="B1572" s="3"/>
      <c r="C1572" s="3"/>
      <c r="D1572" s="3"/>
      <c r="F1572" s="3"/>
      <c r="I1572" s="3"/>
      <c r="J1572" s="3"/>
      <c r="L1572" s="3"/>
    </row>
    <row r="1573" spans="2:12" customFormat="1" x14ac:dyDescent="0.25">
      <c r="B1573" s="3"/>
      <c r="C1573" s="3"/>
      <c r="D1573" s="3"/>
      <c r="F1573" s="3"/>
      <c r="I1573" s="3"/>
      <c r="J1573" s="3"/>
      <c r="L1573" s="3"/>
    </row>
    <row r="1574" spans="2:12" customFormat="1" x14ac:dyDescent="0.25">
      <c r="B1574" s="3"/>
      <c r="C1574" s="3"/>
      <c r="D1574" s="3"/>
      <c r="F1574" s="3"/>
      <c r="I1574" s="3"/>
      <c r="J1574" s="3"/>
      <c r="L1574" s="3"/>
    </row>
    <row r="1575" spans="2:12" customFormat="1" x14ac:dyDescent="0.25">
      <c r="B1575" s="3"/>
      <c r="C1575" s="3"/>
      <c r="D1575" s="3"/>
      <c r="F1575" s="3"/>
      <c r="I1575" s="3"/>
      <c r="J1575" s="3"/>
      <c r="L1575" s="3"/>
    </row>
    <row r="1576" spans="2:12" customFormat="1" x14ac:dyDescent="0.25">
      <c r="B1576" s="3"/>
      <c r="C1576" s="3"/>
      <c r="D1576" s="3"/>
      <c r="F1576" s="3"/>
      <c r="I1576" s="3"/>
      <c r="J1576" s="3"/>
      <c r="L1576" s="3"/>
    </row>
    <row r="1577" spans="2:12" customFormat="1" x14ac:dyDescent="0.25">
      <c r="B1577" s="3"/>
      <c r="C1577" s="3"/>
      <c r="D1577" s="3"/>
      <c r="F1577" s="3"/>
      <c r="I1577" s="3"/>
      <c r="J1577" s="3"/>
      <c r="L1577" s="3"/>
    </row>
    <row r="1578" spans="2:12" customFormat="1" x14ac:dyDescent="0.25">
      <c r="B1578" s="3"/>
      <c r="C1578" s="3"/>
      <c r="D1578" s="3"/>
      <c r="F1578" s="3"/>
      <c r="I1578" s="3"/>
      <c r="J1578" s="3"/>
      <c r="L1578" s="3"/>
    </row>
    <row r="1579" spans="2:12" customFormat="1" x14ac:dyDescent="0.25">
      <c r="B1579" s="3"/>
      <c r="C1579" s="3"/>
      <c r="D1579" s="3"/>
      <c r="F1579" s="3"/>
      <c r="I1579" s="3"/>
      <c r="J1579" s="3"/>
      <c r="L1579" s="3"/>
    </row>
    <row r="1580" spans="2:12" customFormat="1" x14ac:dyDescent="0.25">
      <c r="B1580" s="3"/>
      <c r="C1580" s="3"/>
      <c r="D1580" s="3"/>
      <c r="F1580" s="3"/>
      <c r="I1580" s="3"/>
      <c r="J1580" s="3"/>
      <c r="L1580" s="3"/>
    </row>
    <row r="1581" spans="2:12" customFormat="1" x14ac:dyDescent="0.25">
      <c r="B1581" s="3"/>
      <c r="C1581" s="3"/>
      <c r="D1581" s="3"/>
      <c r="F1581" s="3"/>
      <c r="I1581" s="3"/>
      <c r="J1581" s="3"/>
      <c r="L1581" s="3"/>
    </row>
    <row r="1582" spans="2:12" customFormat="1" x14ac:dyDescent="0.25">
      <c r="B1582" s="3"/>
      <c r="C1582" s="3"/>
      <c r="D1582" s="3"/>
      <c r="F1582" s="3"/>
      <c r="I1582" s="3"/>
      <c r="J1582" s="3"/>
      <c r="L1582" s="3"/>
    </row>
    <row r="1583" spans="2:12" customFormat="1" x14ac:dyDescent="0.25">
      <c r="B1583" s="3"/>
      <c r="C1583" s="3"/>
      <c r="D1583" s="3"/>
      <c r="F1583" s="3"/>
      <c r="I1583" s="3"/>
      <c r="J1583" s="3"/>
      <c r="L1583" s="3"/>
    </row>
    <row r="1584" spans="2:12" customFormat="1" x14ac:dyDescent="0.25">
      <c r="B1584" s="3"/>
      <c r="C1584" s="3"/>
      <c r="D1584" s="3"/>
      <c r="F1584" s="3"/>
      <c r="I1584" s="3"/>
      <c r="J1584" s="3"/>
      <c r="L1584" s="3"/>
    </row>
    <row r="1585" spans="2:12" customFormat="1" x14ac:dyDescent="0.25">
      <c r="B1585" s="3"/>
      <c r="C1585" s="3"/>
      <c r="D1585" s="3"/>
      <c r="F1585" s="3"/>
      <c r="I1585" s="3"/>
      <c r="J1585" s="3"/>
      <c r="L1585" s="3"/>
    </row>
    <row r="1586" spans="2:12" customFormat="1" x14ac:dyDescent="0.25">
      <c r="B1586" s="3"/>
      <c r="C1586" s="3"/>
      <c r="D1586" s="3"/>
      <c r="F1586" s="3"/>
      <c r="I1586" s="3"/>
      <c r="J1586" s="3"/>
      <c r="L1586" s="3"/>
    </row>
    <row r="1587" spans="2:12" customFormat="1" x14ac:dyDescent="0.25">
      <c r="B1587" s="3"/>
      <c r="C1587" s="3"/>
      <c r="D1587" s="3"/>
      <c r="F1587" s="3"/>
      <c r="I1587" s="3"/>
      <c r="J1587" s="3"/>
      <c r="L1587" s="3"/>
    </row>
    <row r="1588" spans="2:12" customFormat="1" x14ac:dyDescent="0.25">
      <c r="B1588" s="3"/>
      <c r="C1588" s="3"/>
      <c r="D1588" s="3"/>
      <c r="F1588" s="3"/>
      <c r="I1588" s="3"/>
      <c r="J1588" s="3"/>
      <c r="L1588" s="3"/>
    </row>
    <row r="1589" spans="2:12" customFormat="1" x14ac:dyDescent="0.25">
      <c r="B1589" s="3"/>
      <c r="C1589" s="3"/>
      <c r="D1589" s="3"/>
      <c r="F1589" s="3"/>
      <c r="I1589" s="3"/>
      <c r="J1589" s="3"/>
      <c r="L1589" s="3"/>
    </row>
    <row r="1590" spans="2:12" customFormat="1" x14ac:dyDescent="0.25">
      <c r="B1590" s="3"/>
      <c r="C1590" s="3"/>
      <c r="D1590" s="3"/>
      <c r="F1590" s="3"/>
      <c r="I1590" s="3"/>
      <c r="J1590" s="3"/>
      <c r="L1590" s="3"/>
    </row>
    <row r="1591" spans="2:12" customFormat="1" x14ac:dyDescent="0.25">
      <c r="B1591" s="3"/>
      <c r="C1591" s="3"/>
      <c r="D1591" s="3"/>
      <c r="F1591" s="3"/>
      <c r="I1591" s="3"/>
      <c r="J1591" s="3"/>
      <c r="L1591" s="3"/>
    </row>
    <row r="1592" spans="2:12" customFormat="1" x14ac:dyDescent="0.25">
      <c r="B1592" s="3"/>
      <c r="C1592" s="3"/>
      <c r="D1592" s="3"/>
      <c r="F1592" s="3"/>
      <c r="I1592" s="3"/>
      <c r="J1592" s="3"/>
      <c r="L1592" s="3"/>
    </row>
    <row r="1593" spans="2:12" customFormat="1" x14ac:dyDescent="0.25">
      <c r="B1593" s="3"/>
      <c r="C1593" s="3"/>
      <c r="D1593" s="3"/>
      <c r="F1593" s="3"/>
      <c r="I1593" s="3"/>
      <c r="J1593" s="3"/>
      <c r="L1593" s="3"/>
    </row>
    <row r="1594" spans="2:12" customFormat="1" x14ac:dyDescent="0.25">
      <c r="B1594" s="3"/>
      <c r="C1594" s="3"/>
      <c r="D1594" s="3"/>
      <c r="F1594" s="3"/>
      <c r="I1594" s="3"/>
      <c r="J1594" s="3"/>
      <c r="L1594" s="3"/>
    </row>
    <row r="1595" spans="2:12" customFormat="1" x14ac:dyDescent="0.25">
      <c r="B1595" s="3"/>
      <c r="C1595" s="3"/>
      <c r="D1595" s="3"/>
      <c r="F1595" s="3"/>
      <c r="I1595" s="3"/>
      <c r="J1595" s="3"/>
      <c r="L1595" s="3"/>
    </row>
    <row r="1596" spans="2:12" customFormat="1" x14ac:dyDescent="0.25">
      <c r="B1596" s="3"/>
      <c r="C1596" s="3"/>
      <c r="D1596" s="3"/>
      <c r="F1596" s="3"/>
      <c r="I1596" s="3"/>
      <c r="J1596" s="3"/>
      <c r="L1596" s="3"/>
    </row>
    <row r="1597" spans="2:12" customFormat="1" x14ac:dyDescent="0.25">
      <c r="B1597" s="3"/>
      <c r="C1597" s="3"/>
      <c r="D1597" s="3"/>
      <c r="F1597" s="3"/>
      <c r="I1597" s="3"/>
      <c r="J1597" s="3"/>
      <c r="L1597" s="3"/>
    </row>
    <row r="1598" spans="2:12" customFormat="1" x14ac:dyDescent="0.25">
      <c r="B1598" s="3"/>
      <c r="C1598" s="3"/>
      <c r="D1598" s="3"/>
      <c r="F1598" s="3"/>
      <c r="I1598" s="3"/>
      <c r="J1598" s="3"/>
      <c r="L1598" s="3"/>
    </row>
    <row r="1599" spans="2:12" customFormat="1" x14ac:dyDescent="0.25">
      <c r="B1599" s="3"/>
      <c r="C1599" s="3"/>
      <c r="D1599" s="3"/>
      <c r="F1599" s="3"/>
      <c r="I1599" s="3"/>
      <c r="J1599" s="3"/>
      <c r="L1599" s="3"/>
    </row>
    <row r="1600" spans="2:12" customFormat="1" x14ac:dyDescent="0.25">
      <c r="B1600" s="3"/>
      <c r="C1600" s="3"/>
      <c r="D1600" s="3"/>
      <c r="F1600" s="3"/>
      <c r="I1600" s="3"/>
      <c r="J1600" s="3"/>
      <c r="L1600" s="3"/>
    </row>
    <row r="1601" spans="2:12" customFormat="1" x14ac:dyDescent="0.25">
      <c r="B1601" s="3"/>
      <c r="C1601" s="3"/>
      <c r="D1601" s="3"/>
      <c r="F1601" s="3"/>
      <c r="I1601" s="3"/>
      <c r="J1601" s="3"/>
      <c r="L1601" s="3"/>
    </row>
    <row r="1602" spans="2:12" customFormat="1" x14ac:dyDescent="0.25">
      <c r="B1602" s="3"/>
      <c r="C1602" s="3"/>
      <c r="D1602" s="3"/>
      <c r="F1602" s="3"/>
      <c r="I1602" s="3"/>
      <c r="J1602" s="3"/>
      <c r="L1602" s="3"/>
    </row>
    <row r="1603" spans="2:12" customFormat="1" x14ac:dyDescent="0.25">
      <c r="B1603" s="3"/>
      <c r="C1603" s="3"/>
      <c r="D1603" s="3"/>
      <c r="F1603" s="3"/>
      <c r="I1603" s="3"/>
      <c r="J1603" s="3"/>
      <c r="L1603" s="3"/>
    </row>
    <row r="1604" spans="2:12" customFormat="1" x14ac:dyDescent="0.25">
      <c r="B1604" s="3"/>
      <c r="C1604" s="3"/>
      <c r="D1604" s="3"/>
      <c r="F1604" s="3"/>
      <c r="I1604" s="3"/>
      <c r="J1604" s="3"/>
      <c r="L1604" s="3"/>
    </row>
    <row r="1605" spans="2:12" customFormat="1" x14ac:dyDescent="0.25">
      <c r="B1605" s="3"/>
      <c r="C1605" s="3"/>
      <c r="D1605" s="3"/>
      <c r="F1605" s="3"/>
      <c r="I1605" s="3"/>
      <c r="J1605" s="3"/>
      <c r="L1605" s="3"/>
    </row>
    <row r="1606" spans="2:12" customFormat="1" x14ac:dyDescent="0.25">
      <c r="B1606" s="3"/>
      <c r="C1606" s="3"/>
      <c r="D1606" s="3"/>
      <c r="F1606" s="3"/>
      <c r="I1606" s="3"/>
      <c r="J1606" s="3"/>
      <c r="L1606" s="3"/>
    </row>
    <row r="1607" spans="2:12" customFormat="1" x14ac:dyDescent="0.25">
      <c r="B1607" s="3"/>
      <c r="C1607" s="3"/>
      <c r="D1607" s="3"/>
      <c r="F1607" s="3"/>
      <c r="I1607" s="3"/>
      <c r="J1607" s="3"/>
      <c r="L1607" s="3"/>
    </row>
    <row r="1608" spans="2:12" customFormat="1" x14ac:dyDescent="0.25">
      <c r="B1608" s="3"/>
      <c r="C1608" s="3"/>
      <c r="D1608" s="3"/>
      <c r="F1608" s="3"/>
      <c r="I1608" s="3"/>
      <c r="J1608" s="3"/>
      <c r="L1608" s="3"/>
    </row>
    <row r="1609" spans="2:12" customFormat="1" x14ac:dyDescent="0.25">
      <c r="B1609" s="3"/>
      <c r="C1609" s="3"/>
      <c r="D1609" s="3"/>
      <c r="F1609" s="3"/>
      <c r="I1609" s="3"/>
      <c r="J1609" s="3"/>
      <c r="L1609" s="3"/>
    </row>
    <row r="1610" spans="2:12" customFormat="1" x14ac:dyDescent="0.25">
      <c r="B1610" s="3"/>
      <c r="C1610" s="3"/>
      <c r="D1610" s="3"/>
      <c r="F1610" s="3"/>
      <c r="I1610" s="3"/>
      <c r="J1610" s="3"/>
      <c r="L1610" s="3"/>
    </row>
    <row r="1611" spans="2:12" customFormat="1" x14ac:dyDescent="0.25">
      <c r="B1611" s="3"/>
      <c r="C1611" s="3"/>
      <c r="D1611" s="3"/>
      <c r="F1611" s="3"/>
      <c r="I1611" s="3"/>
      <c r="J1611" s="3"/>
      <c r="L1611" s="3"/>
    </row>
    <row r="1612" spans="2:12" customFormat="1" x14ac:dyDescent="0.25">
      <c r="B1612" s="3"/>
      <c r="C1612" s="3"/>
      <c r="D1612" s="3"/>
      <c r="F1612" s="3"/>
      <c r="I1612" s="3"/>
      <c r="J1612" s="3"/>
      <c r="L1612" s="3"/>
    </row>
    <row r="1613" spans="2:12" customFormat="1" x14ac:dyDescent="0.25">
      <c r="B1613" s="3"/>
      <c r="C1613" s="3"/>
      <c r="D1613" s="3"/>
      <c r="F1613" s="3"/>
      <c r="I1613" s="3"/>
      <c r="J1613" s="3"/>
      <c r="L1613" s="3"/>
    </row>
    <row r="1614" spans="2:12" customFormat="1" x14ac:dyDescent="0.25">
      <c r="B1614" s="3"/>
      <c r="C1614" s="3"/>
      <c r="D1614" s="3"/>
      <c r="F1614" s="3"/>
      <c r="I1614" s="3"/>
      <c r="J1614" s="3"/>
      <c r="L1614" s="3"/>
    </row>
    <row r="1615" spans="2:12" customFormat="1" x14ac:dyDescent="0.25">
      <c r="B1615" s="3"/>
      <c r="C1615" s="3"/>
      <c r="D1615" s="3"/>
      <c r="F1615" s="3"/>
      <c r="I1615" s="3"/>
      <c r="J1615" s="3"/>
      <c r="L1615" s="3"/>
    </row>
    <row r="1616" spans="2:12" customFormat="1" x14ac:dyDescent="0.25">
      <c r="B1616" s="3"/>
      <c r="C1616" s="3"/>
      <c r="D1616" s="3"/>
      <c r="F1616" s="3"/>
      <c r="I1616" s="3"/>
      <c r="J1616" s="3"/>
      <c r="L1616" s="3"/>
    </row>
    <row r="1617" spans="2:12" customFormat="1" x14ac:dyDescent="0.25">
      <c r="B1617" s="3"/>
      <c r="C1617" s="3"/>
      <c r="D1617" s="3"/>
      <c r="F1617" s="3"/>
      <c r="I1617" s="3"/>
      <c r="J1617" s="3"/>
      <c r="L1617" s="3"/>
    </row>
    <row r="1618" spans="2:12" customFormat="1" x14ac:dyDescent="0.25">
      <c r="B1618" s="3"/>
      <c r="C1618" s="3"/>
      <c r="D1618" s="3"/>
      <c r="F1618" s="3"/>
      <c r="I1618" s="3"/>
      <c r="J1618" s="3"/>
      <c r="L1618" s="3"/>
    </row>
    <row r="1619" spans="2:12" customFormat="1" x14ac:dyDescent="0.25">
      <c r="B1619" s="3"/>
      <c r="C1619" s="3"/>
      <c r="D1619" s="3"/>
      <c r="F1619" s="3"/>
      <c r="I1619" s="3"/>
      <c r="J1619" s="3"/>
      <c r="L1619" s="3"/>
    </row>
    <row r="1620" spans="2:12" customFormat="1" x14ac:dyDescent="0.25">
      <c r="B1620" s="3"/>
      <c r="C1620" s="3"/>
      <c r="D1620" s="3"/>
      <c r="F1620" s="3"/>
      <c r="I1620" s="3"/>
      <c r="J1620" s="3"/>
      <c r="L1620" s="3"/>
    </row>
    <row r="1621" spans="2:12" customFormat="1" x14ac:dyDescent="0.25">
      <c r="B1621" s="3"/>
      <c r="C1621" s="3"/>
      <c r="D1621" s="3"/>
      <c r="F1621" s="3"/>
      <c r="I1621" s="3"/>
      <c r="J1621" s="3"/>
      <c r="L1621" s="3"/>
    </row>
    <row r="1622" spans="2:12" customFormat="1" x14ac:dyDescent="0.25">
      <c r="B1622" s="3"/>
      <c r="C1622" s="3"/>
      <c r="D1622" s="3"/>
      <c r="F1622" s="3"/>
      <c r="I1622" s="3"/>
      <c r="J1622" s="3"/>
      <c r="L1622" s="3"/>
    </row>
    <row r="1623" spans="2:12" customFormat="1" x14ac:dyDescent="0.25">
      <c r="B1623" s="3"/>
      <c r="C1623" s="3"/>
      <c r="D1623" s="3"/>
      <c r="F1623" s="3"/>
      <c r="I1623" s="3"/>
      <c r="J1623" s="3"/>
      <c r="L1623" s="3"/>
    </row>
    <row r="1624" spans="2:12" customFormat="1" x14ac:dyDescent="0.25">
      <c r="B1624" s="3"/>
      <c r="C1624" s="3"/>
      <c r="D1624" s="3"/>
      <c r="F1624" s="3"/>
      <c r="I1624" s="3"/>
      <c r="J1624" s="3"/>
      <c r="L1624" s="3"/>
    </row>
    <row r="1625" spans="2:12" customFormat="1" x14ac:dyDescent="0.25">
      <c r="B1625" s="3"/>
      <c r="C1625" s="3"/>
      <c r="D1625" s="3"/>
      <c r="F1625" s="3"/>
      <c r="I1625" s="3"/>
      <c r="J1625" s="3"/>
      <c r="L1625" s="3"/>
    </row>
    <row r="1626" spans="2:12" customFormat="1" x14ac:dyDescent="0.25">
      <c r="B1626" s="3"/>
      <c r="C1626" s="3"/>
      <c r="D1626" s="3"/>
      <c r="F1626" s="3"/>
      <c r="I1626" s="3"/>
      <c r="J1626" s="3"/>
      <c r="L1626" s="3"/>
    </row>
    <row r="1627" spans="2:12" customFormat="1" x14ac:dyDescent="0.25">
      <c r="B1627" s="3"/>
      <c r="C1627" s="3"/>
      <c r="D1627" s="3"/>
      <c r="F1627" s="3"/>
      <c r="I1627" s="3"/>
      <c r="J1627" s="3"/>
      <c r="L1627" s="3"/>
    </row>
    <row r="1628" spans="2:12" customFormat="1" x14ac:dyDescent="0.25">
      <c r="B1628" s="3"/>
      <c r="C1628" s="3"/>
      <c r="D1628" s="3"/>
      <c r="F1628" s="3"/>
      <c r="I1628" s="3"/>
      <c r="J1628" s="3"/>
      <c r="L1628" s="3"/>
    </row>
    <row r="1629" spans="2:12" customFormat="1" x14ac:dyDescent="0.25">
      <c r="B1629" s="3"/>
      <c r="C1629" s="3"/>
      <c r="D1629" s="3"/>
      <c r="F1629" s="3"/>
      <c r="I1629" s="3"/>
      <c r="J1629" s="3"/>
      <c r="L1629" s="3"/>
    </row>
    <row r="1630" spans="2:12" customFormat="1" x14ac:dyDescent="0.25">
      <c r="B1630" s="3"/>
      <c r="C1630" s="3"/>
      <c r="D1630" s="3"/>
      <c r="F1630" s="3"/>
      <c r="I1630" s="3"/>
      <c r="J1630" s="3"/>
      <c r="L1630" s="3"/>
    </row>
    <row r="1631" spans="2:12" customFormat="1" x14ac:dyDescent="0.25">
      <c r="B1631" s="3"/>
      <c r="C1631" s="3"/>
      <c r="D1631" s="3"/>
      <c r="F1631" s="3"/>
      <c r="I1631" s="3"/>
      <c r="J1631" s="3"/>
      <c r="L1631" s="3"/>
    </row>
    <row r="1632" spans="2:12" customFormat="1" x14ac:dyDescent="0.25">
      <c r="B1632" s="3"/>
      <c r="C1632" s="3"/>
      <c r="D1632" s="3"/>
      <c r="F1632" s="3"/>
      <c r="I1632" s="3"/>
      <c r="J1632" s="3"/>
      <c r="L1632" s="3"/>
    </row>
    <row r="1633" spans="2:12" customFormat="1" x14ac:dyDescent="0.25">
      <c r="B1633" s="3"/>
      <c r="C1633" s="3"/>
      <c r="D1633" s="3"/>
      <c r="F1633" s="3"/>
      <c r="I1633" s="3"/>
      <c r="J1633" s="3"/>
      <c r="L1633" s="3"/>
    </row>
    <row r="1634" spans="2:12" customFormat="1" x14ac:dyDescent="0.25">
      <c r="B1634" s="3"/>
      <c r="C1634" s="3"/>
      <c r="D1634" s="3"/>
      <c r="F1634" s="3"/>
      <c r="I1634" s="3"/>
      <c r="J1634" s="3"/>
      <c r="L1634" s="3"/>
    </row>
    <row r="1635" spans="2:12" customFormat="1" x14ac:dyDescent="0.25">
      <c r="B1635" s="3"/>
      <c r="C1635" s="3"/>
      <c r="D1635" s="3"/>
      <c r="F1635" s="3"/>
      <c r="I1635" s="3"/>
      <c r="J1635" s="3"/>
      <c r="L1635" s="3"/>
    </row>
    <row r="1636" spans="2:12" customFormat="1" x14ac:dyDescent="0.25">
      <c r="B1636" s="3"/>
      <c r="C1636" s="3"/>
      <c r="D1636" s="3"/>
      <c r="F1636" s="3"/>
      <c r="I1636" s="3"/>
      <c r="J1636" s="3"/>
      <c r="L1636" s="3"/>
    </row>
    <row r="1637" spans="2:12" customFormat="1" x14ac:dyDescent="0.25">
      <c r="B1637" s="3"/>
      <c r="C1637" s="3"/>
      <c r="D1637" s="3"/>
      <c r="F1637" s="3"/>
      <c r="I1637" s="3"/>
      <c r="J1637" s="3"/>
      <c r="L1637" s="3"/>
    </row>
    <row r="1638" spans="2:12" customFormat="1" x14ac:dyDescent="0.25">
      <c r="B1638" s="3"/>
      <c r="C1638" s="3"/>
      <c r="D1638" s="3"/>
      <c r="F1638" s="3"/>
      <c r="I1638" s="3"/>
      <c r="J1638" s="3"/>
      <c r="L1638" s="3"/>
    </row>
    <row r="1639" spans="2:12" customFormat="1" x14ac:dyDescent="0.25">
      <c r="B1639" s="3"/>
      <c r="C1639" s="3"/>
      <c r="D1639" s="3"/>
      <c r="F1639" s="3"/>
      <c r="I1639" s="3"/>
      <c r="J1639" s="3"/>
      <c r="L1639" s="3"/>
    </row>
    <row r="1640" spans="2:12" customFormat="1" x14ac:dyDescent="0.25">
      <c r="B1640" s="3"/>
      <c r="C1640" s="3"/>
      <c r="D1640" s="3"/>
      <c r="F1640" s="3"/>
      <c r="I1640" s="3"/>
      <c r="J1640" s="3"/>
      <c r="L1640" s="3"/>
    </row>
    <row r="1641" spans="2:12" customFormat="1" x14ac:dyDescent="0.25">
      <c r="B1641" s="3"/>
      <c r="C1641" s="3"/>
      <c r="D1641" s="3"/>
      <c r="F1641" s="3"/>
      <c r="I1641" s="3"/>
      <c r="J1641" s="3"/>
      <c r="L1641" s="3"/>
    </row>
    <row r="1642" spans="2:12" customFormat="1" x14ac:dyDescent="0.25">
      <c r="B1642" s="3"/>
      <c r="C1642" s="3"/>
      <c r="D1642" s="3"/>
      <c r="F1642" s="3"/>
      <c r="I1642" s="3"/>
      <c r="J1642" s="3"/>
      <c r="L1642" s="3"/>
    </row>
    <row r="1643" spans="2:12" customFormat="1" x14ac:dyDescent="0.25">
      <c r="B1643" s="3"/>
      <c r="C1643" s="3"/>
      <c r="D1643" s="3"/>
      <c r="F1643" s="3"/>
      <c r="I1643" s="3"/>
      <c r="J1643" s="3"/>
      <c r="L1643" s="3"/>
    </row>
    <row r="1644" spans="2:12" customFormat="1" x14ac:dyDescent="0.25">
      <c r="B1644" s="3"/>
      <c r="C1644" s="3"/>
      <c r="D1644" s="3"/>
      <c r="F1644" s="3"/>
      <c r="I1644" s="3"/>
      <c r="J1644" s="3"/>
      <c r="L1644" s="3"/>
    </row>
    <row r="1645" spans="2:12" customFormat="1" x14ac:dyDescent="0.25">
      <c r="B1645" s="3"/>
      <c r="C1645" s="3"/>
      <c r="D1645" s="3"/>
      <c r="F1645" s="3"/>
      <c r="I1645" s="3"/>
      <c r="J1645" s="3"/>
      <c r="L1645" s="3"/>
    </row>
    <row r="1646" spans="2:12" customFormat="1" x14ac:dyDescent="0.25">
      <c r="B1646" s="3"/>
      <c r="C1646" s="3"/>
      <c r="D1646" s="3"/>
      <c r="F1646" s="3"/>
      <c r="I1646" s="3"/>
      <c r="J1646" s="3"/>
      <c r="L1646" s="3"/>
    </row>
    <row r="1647" spans="2:12" customFormat="1" x14ac:dyDescent="0.25">
      <c r="B1647" s="3"/>
      <c r="C1647" s="3"/>
      <c r="D1647" s="3"/>
      <c r="F1647" s="3"/>
      <c r="I1647" s="3"/>
      <c r="J1647" s="3"/>
      <c r="L1647" s="3"/>
    </row>
    <row r="1648" spans="2:12" customFormat="1" x14ac:dyDescent="0.25">
      <c r="B1648" s="3"/>
      <c r="C1648" s="3"/>
      <c r="D1648" s="3"/>
      <c r="F1648" s="3"/>
      <c r="I1648" s="3"/>
      <c r="J1648" s="3"/>
      <c r="L1648" s="3"/>
    </row>
    <row r="1649" spans="2:12" customFormat="1" x14ac:dyDescent="0.25">
      <c r="B1649" s="3"/>
      <c r="C1649" s="3"/>
      <c r="D1649" s="3"/>
      <c r="F1649" s="3"/>
      <c r="I1649" s="3"/>
      <c r="J1649" s="3"/>
      <c r="L1649" s="3"/>
    </row>
    <row r="1650" spans="2:12" customFormat="1" x14ac:dyDescent="0.25">
      <c r="B1650" s="3"/>
      <c r="C1650" s="3"/>
      <c r="D1650" s="3"/>
      <c r="F1650" s="3"/>
      <c r="I1650" s="3"/>
      <c r="J1650" s="3"/>
      <c r="L1650" s="3"/>
    </row>
    <row r="1651" spans="2:12" customFormat="1" x14ac:dyDescent="0.25">
      <c r="B1651" s="3"/>
      <c r="C1651" s="3"/>
      <c r="D1651" s="3"/>
      <c r="F1651" s="3"/>
      <c r="I1651" s="3"/>
      <c r="J1651" s="3"/>
      <c r="L1651" s="3"/>
    </row>
    <row r="1652" spans="2:12" customFormat="1" x14ac:dyDescent="0.25">
      <c r="B1652" s="3"/>
      <c r="C1652" s="3"/>
      <c r="D1652" s="3"/>
      <c r="F1652" s="3"/>
      <c r="I1652" s="3"/>
      <c r="J1652" s="3"/>
      <c r="L1652" s="3"/>
    </row>
    <row r="1653" spans="2:12" customFormat="1" x14ac:dyDescent="0.25">
      <c r="B1653" s="3"/>
      <c r="C1653" s="3"/>
      <c r="D1653" s="3"/>
      <c r="F1653" s="3"/>
      <c r="I1653" s="3"/>
      <c r="J1653" s="3"/>
      <c r="L1653" s="3"/>
    </row>
    <row r="1654" spans="2:12" customFormat="1" x14ac:dyDescent="0.25">
      <c r="B1654" s="3"/>
      <c r="C1654" s="3"/>
      <c r="D1654" s="3"/>
      <c r="F1654" s="3"/>
      <c r="I1654" s="3"/>
      <c r="J1654" s="3"/>
      <c r="L1654" s="3"/>
    </row>
    <row r="1655" spans="2:12" customFormat="1" x14ac:dyDescent="0.25">
      <c r="B1655" s="3"/>
      <c r="C1655" s="3"/>
      <c r="D1655" s="3"/>
      <c r="F1655" s="3"/>
      <c r="I1655" s="3"/>
      <c r="J1655" s="3"/>
      <c r="L1655" s="3"/>
    </row>
    <row r="1656" spans="2:12" customFormat="1" x14ac:dyDescent="0.25">
      <c r="B1656" s="3"/>
      <c r="C1656" s="3"/>
      <c r="D1656" s="3"/>
      <c r="F1656" s="3"/>
      <c r="I1656" s="3"/>
      <c r="J1656" s="3"/>
      <c r="L1656" s="3"/>
    </row>
    <row r="1657" spans="2:12" customFormat="1" x14ac:dyDescent="0.25">
      <c r="B1657" s="3"/>
      <c r="C1657" s="3"/>
      <c r="D1657" s="3"/>
      <c r="F1657" s="3"/>
      <c r="I1657" s="3"/>
      <c r="J1657" s="3"/>
      <c r="L1657" s="3"/>
    </row>
    <row r="1658" spans="2:12" customFormat="1" x14ac:dyDescent="0.25">
      <c r="B1658" s="3"/>
      <c r="C1658" s="3"/>
      <c r="D1658" s="3"/>
      <c r="F1658" s="3"/>
      <c r="I1658" s="3"/>
      <c r="J1658" s="3"/>
      <c r="L1658" s="3"/>
    </row>
    <row r="1659" spans="2:12" customFormat="1" x14ac:dyDescent="0.25">
      <c r="B1659" s="3"/>
      <c r="C1659" s="3"/>
      <c r="D1659" s="3"/>
      <c r="F1659" s="3"/>
      <c r="I1659" s="3"/>
      <c r="J1659" s="3"/>
      <c r="L1659" s="3"/>
    </row>
    <row r="1660" spans="2:12" customFormat="1" x14ac:dyDescent="0.25">
      <c r="B1660" s="3"/>
      <c r="C1660" s="3"/>
      <c r="D1660" s="3"/>
      <c r="F1660" s="3"/>
      <c r="I1660" s="3"/>
      <c r="J1660" s="3"/>
      <c r="L1660" s="3"/>
    </row>
    <row r="1661" spans="2:12" customFormat="1" x14ac:dyDescent="0.25">
      <c r="B1661" s="3"/>
      <c r="C1661" s="3"/>
      <c r="D1661" s="3"/>
      <c r="F1661" s="3"/>
      <c r="I1661" s="3"/>
      <c r="J1661" s="3"/>
      <c r="L1661" s="3"/>
    </row>
    <row r="1662" spans="2:12" customFormat="1" x14ac:dyDescent="0.25">
      <c r="B1662" s="3"/>
      <c r="C1662" s="3"/>
      <c r="D1662" s="3"/>
      <c r="F1662" s="3"/>
      <c r="I1662" s="3"/>
      <c r="J1662" s="3"/>
      <c r="L1662" s="3"/>
    </row>
    <row r="1663" spans="2:12" customFormat="1" x14ac:dyDescent="0.25">
      <c r="B1663" s="3"/>
      <c r="C1663" s="3"/>
      <c r="D1663" s="3"/>
      <c r="F1663" s="3"/>
      <c r="I1663" s="3"/>
      <c r="J1663" s="3"/>
      <c r="L1663" s="3"/>
    </row>
    <row r="1664" spans="2:12" customFormat="1" x14ac:dyDescent="0.25">
      <c r="B1664" s="3"/>
      <c r="C1664" s="3"/>
      <c r="D1664" s="3"/>
      <c r="F1664" s="3"/>
      <c r="I1664" s="3"/>
      <c r="J1664" s="3"/>
      <c r="L1664" s="3"/>
    </row>
    <row r="1665" spans="2:12" customFormat="1" x14ac:dyDescent="0.25">
      <c r="B1665" s="3"/>
      <c r="C1665" s="3"/>
      <c r="D1665" s="3"/>
      <c r="F1665" s="3"/>
      <c r="I1665" s="3"/>
      <c r="J1665" s="3"/>
      <c r="L1665" s="3"/>
    </row>
    <row r="1666" spans="2:12" customFormat="1" x14ac:dyDescent="0.25">
      <c r="B1666" s="3"/>
      <c r="C1666" s="3"/>
      <c r="D1666" s="3"/>
      <c r="F1666" s="3"/>
      <c r="I1666" s="3"/>
      <c r="J1666" s="3"/>
      <c r="L1666" s="3"/>
    </row>
    <row r="1667" spans="2:12" customFormat="1" x14ac:dyDescent="0.25">
      <c r="B1667" s="3"/>
      <c r="C1667" s="3"/>
      <c r="D1667" s="3"/>
      <c r="F1667" s="3"/>
      <c r="I1667" s="3"/>
      <c r="J1667" s="3"/>
      <c r="L1667" s="3"/>
    </row>
    <row r="1668" spans="2:12" customFormat="1" x14ac:dyDescent="0.25">
      <c r="B1668" s="3"/>
      <c r="C1668" s="3"/>
      <c r="D1668" s="3"/>
      <c r="F1668" s="3"/>
      <c r="I1668" s="3"/>
      <c r="J1668" s="3"/>
      <c r="L1668" s="3"/>
    </row>
    <row r="1669" spans="2:12" customFormat="1" x14ac:dyDescent="0.25">
      <c r="B1669" s="3"/>
      <c r="C1669" s="3"/>
      <c r="D1669" s="3"/>
      <c r="F1669" s="3"/>
      <c r="I1669" s="3"/>
      <c r="J1669" s="3"/>
      <c r="L1669" s="3"/>
    </row>
    <row r="1670" spans="2:12" customFormat="1" x14ac:dyDescent="0.25">
      <c r="B1670" s="3"/>
      <c r="C1670" s="3"/>
      <c r="D1670" s="3"/>
      <c r="F1670" s="3"/>
      <c r="I1670" s="3"/>
      <c r="J1670" s="3"/>
      <c r="L1670" s="3"/>
    </row>
    <row r="1671" spans="2:12" customFormat="1" x14ac:dyDescent="0.25">
      <c r="B1671" s="3"/>
      <c r="C1671" s="3"/>
      <c r="D1671" s="3"/>
      <c r="F1671" s="3"/>
      <c r="I1671" s="3"/>
      <c r="J1671" s="3"/>
      <c r="L1671" s="3"/>
    </row>
    <row r="1672" spans="2:12" customFormat="1" x14ac:dyDescent="0.25">
      <c r="B1672" s="3"/>
      <c r="C1672" s="3"/>
      <c r="D1672" s="3"/>
      <c r="F1672" s="3"/>
      <c r="I1672" s="3"/>
      <c r="J1672" s="3"/>
      <c r="L1672" s="3"/>
    </row>
    <row r="1673" spans="2:12" customFormat="1" x14ac:dyDescent="0.25">
      <c r="B1673" s="3"/>
      <c r="C1673" s="3"/>
      <c r="D1673" s="3"/>
      <c r="F1673" s="3"/>
      <c r="I1673" s="3"/>
      <c r="J1673" s="3"/>
      <c r="L1673" s="3"/>
    </row>
    <row r="1674" spans="2:12" customFormat="1" x14ac:dyDescent="0.25">
      <c r="B1674" s="3"/>
      <c r="C1674" s="3"/>
      <c r="D1674" s="3"/>
      <c r="F1674" s="3"/>
      <c r="I1674" s="3"/>
      <c r="J1674" s="3"/>
      <c r="L1674" s="3"/>
    </row>
    <row r="1675" spans="2:12" customFormat="1" x14ac:dyDescent="0.25">
      <c r="B1675" s="3"/>
      <c r="C1675" s="3"/>
      <c r="D1675" s="3"/>
      <c r="F1675" s="3"/>
      <c r="I1675" s="3"/>
      <c r="J1675" s="3"/>
      <c r="L1675" s="3"/>
    </row>
    <row r="1676" spans="2:12" customFormat="1" x14ac:dyDescent="0.25">
      <c r="B1676" s="3"/>
      <c r="C1676" s="3"/>
      <c r="D1676" s="3"/>
      <c r="F1676" s="3"/>
      <c r="I1676" s="3"/>
      <c r="J1676" s="3"/>
      <c r="L1676" s="3"/>
    </row>
    <row r="1677" spans="2:12" customFormat="1" x14ac:dyDescent="0.25">
      <c r="B1677" s="3"/>
      <c r="C1677" s="3"/>
      <c r="D1677" s="3"/>
      <c r="F1677" s="3"/>
      <c r="I1677" s="3"/>
      <c r="J1677" s="3"/>
      <c r="L1677" s="3"/>
    </row>
    <row r="1678" spans="2:12" customFormat="1" x14ac:dyDescent="0.25">
      <c r="B1678" s="3"/>
      <c r="C1678" s="3"/>
      <c r="D1678" s="3"/>
      <c r="F1678" s="3"/>
      <c r="I1678" s="3"/>
      <c r="J1678" s="3"/>
      <c r="L1678" s="3"/>
    </row>
    <row r="1679" spans="2:12" customFormat="1" x14ac:dyDescent="0.25">
      <c r="B1679" s="3"/>
      <c r="C1679" s="3"/>
      <c r="D1679" s="3"/>
      <c r="F1679" s="3"/>
      <c r="I1679" s="3"/>
      <c r="J1679" s="3"/>
      <c r="L1679" s="3"/>
    </row>
    <row r="1680" spans="2:12" customFormat="1" x14ac:dyDescent="0.25">
      <c r="B1680" s="3"/>
      <c r="C1680" s="3"/>
      <c r="D1680" s="3"/>
      <c r="F1680" s="3"/>
      <c r="I1680" s="3"/>
      <c r="J1680" s="3"/>
      <c r="L1680" s="3"/>
    </row>
    <row r="1681" spans="2:12" customFormat="1" x14ac:dyDescent="0.25">
      <c r="B1681" s="3"/>
      <c r="C1681" s="3"/>
      <c r="D1681" s="3"/>
      <c r="F1681" s="3"/>
      <c r="I1681" s="3"/>
      <c r="J1681" s="3"/>
      <c r="L1681" s="3"/>
    </row>
    <row r="1682" spans="2:12" customFormat="1" x14ac:dyDescent="0.25">
      <c r="B1682" s="3"/>
      <c r="C1682" s="3"/>
      <c r="D1682" s="3"/>
      <c r="F1682" s="3"/>
      <c r="I1682" s="3"/>
      <c r="J1682" s="3"/>
      <c r="L1682" s="3"/>
    </row>
    <row r="1683" spans="2:12" customFormat="1" x14ac:dyDescent="0.25">
      <c r="B1683" s="3"/>
      <c r="C1683" s="3"/>
      <c r="D1683" s="3"/>
      <c r="F1683" s="3"/>
      <c r="I1683" s="3"/>
      <c r="J1683" s="3"/>
      <c r="L1683" s="3"/>
    </row>
    <row r="1684" spans="2:12" customFormat="1" x14ac:dyDescent="0.25">
      <c r="B1684" s="3"/>
      <c r="C1684" s="3"/>
      <c r="D1684" s="3"/>
      <c r="F1684" s="3"/>
      <c r="I1684" s="3"/>
      <c r="J1684" s="3"/>
      <c r="L1684" s="3"/>
    </row>
    <row r="1685" spans="2:12" customFormat="1" x14ac:dyDescent="0.25">
      <c r="B1685" s="3"/>
      <c r="C1685" s="3"/>
      <c r="D1685" s="3"/>
      <c r="F1685" s="3"/>
      <c r="I1685" s="3"/>
      <c r="J1685" s="3"/>
      <c r="L1685" s="3"/>
    </row>
    <row r="1686" spans="2:12" customFormat="1" x14ac:dyDescent="0.25">
      <c r="B1686" s="3"/>
      <c r="C1686" s="3"/>
      <c r="D1686" s="3"/>
      <c r="F1686" s="3"/>
      <c r="I1686" s="3"/>
      <c r="J1686" s="3"/>
      <c r="L1686" s="3"/>
    </row>
    <row r="1687" spans="2:12" customFormat="1" x14ac:dyDescent="0.25">
      <c r="B1687" s="3"/>
      <c r="C1687" s="3"/>
      <c r="D1687" s="3"/>
      <c r="F1687" s="3"/>
      <c r="I1687" s="3"/>
      <c r="J1687" s="3"/>
      <c r="L1687" s="3"/>
    </row>
    <row r="1688" spans="2:12" customFormat="1" x14ac:dyDescent="0.25">
      <c r="B1688" s="3"/>
      <c r="C1688" s="3"/>
      <c r="D1688" s="3"/>
      <c r="F1688" s="3"/>
      <c r="I1688" s="3"/>
      <c r="J1688" s="3"/>
      <c r="L1688" s="3"/>
    </row>
    <row r="1689" spans="2:12" customFormat="1" x14ac:dyDescent="0.25">
      <c r="B1689" s="3"/>
      <c r="C1689" s="3"/>
      <c r="D1689" s="3"/>
      <c r="F1689" s="3"/>
      <c r="I1689" s="3"/>
      <c r="J1689" s="3"/>
      <c r="L1689" s="3"/>
    </row>
    <row r="1690" spans="2:12" customFormat="1" x14ac:dyDescent="0.25">
      <c r="B1690" s="3"/>
      <c r="C1690" s="3"/>
      <c r="D1690" s="3"/>
      <c r="F1690" s="3"/>
      <c r="I1690" s="3"/>
      <c r="J1690" s="3"/>
      <c r="L1690" s="3"/>
    </row>
    <row r="1691" spans="2:12" customFormat="1" x14ac:dyDescent="0.25">
      <c r="B1691" s="3"/>
      <c r="C1691" s="3"/>
      <c r="D1691" s="3"/>
      <c r="F1691" s="3"/>
      <c r="I1691" s="3"/>
      <c r="J1691" s="3"/>
      <c r="L1691" s="3"/>
    </row>
    <row r="1692" spans="2:12" customFormat="1" x14ac:dyDescent="0.25">
      <c r="B1692" s="3"/>
      <c r="C1692" s="3"/>
      <c r="D1692" s="3"/>
      <c r="F1692" s="3"/>
      <c r="I1692" s="3"/>
      <c r="J1692" s="3"/>
      <c r="L1692" s="3"/>
    </row>
    <row r="1693" spans="2:12" customFormat="1" x14ac:dyDescent="0.25">
      <c r="B1693" s="3"/>
      <c r="C1693" s="3"/>
      <c r="D1693" s="3"/>
      <c r="F1693" s="3"/>
      <c r="I1693" s="3"/>
      <c r="J1693" s="3"/>
      <c r="L1693" s="3"/>
    </row>
    <row r="1694" spans="2:12" customFormat="1" x14ac:dyDescent="0.25">
      <c r="B1694" s="3"/>
      <c r="C1694" s="3"/>
      <c r="D1694" s="3"/>
      <c r="F1694" s="3"/>
      <c r="I1694" s="3"/>
      <c r="J1694" s="3"/>
      <c r="L1694" s="3"/>
    </row>
    <row r="1695" spans="2:12" customFormat="1" x14ac:dyDescent="0.25">
      <c r="B1695" s="3"/>
      <c r="C1695" s="3"/>
      <c r="D1695" s="3"/>
      <c r="F1695" s="3"/>
      <c r="I1695" s="3"/>
      <c r="J1695" s="3"/>
      <c r="L1695" s="3"/>
    </row>
    <row r="1696" spans="2:12" customFormat="1" x14ac:dyDescent="0.25">
      <c r="B1696" s="3"/>
      <c r="C1696" s="3"/>
      <c r="D1696" s="3"/>
      <c r="F1696" s="3"/>
      <c r="I1696" s="3"/>
      <c r="J1696" s="3"/>
      <c r="L1696" s="3"/>
    </row>
    <row r="1697" spans="2:12" customFormat="1" x14ac:dyDescent="0.25">
      <c r="B1697" s="3"/>
      <c r="C1697" s="3"/>
      <c r="D1697" s="3"/>
      <c r="F1697" s="3"/>
      <c r="I1697" s="3"/>
      <c r="J1697" s="3"/>
      <c r="L1697" s="3"/>
    </row>
    <row r="1698" spans="2:12" customFormat="1" x14ac:dyDescent="0.25">
      <c r="B1698" s="3"/>
      <c r="C1698" s="3"/>
      <c r="D1698" s="3"/>
      <c r="F1698" s="3"/>
      <c r="I1698" s="3"/>
      <c r="J1698" s="3"/>
      <c r="L1698" s="3"/>
    </row>
    <row r="1699" spans="2:12" customFormat="1" x14ac:dyDescent="0.25">
      <c r="B1699" s="3"/>
      <c r="C1699" s="3"/>
      <c r="D1699" s="3"/>
      <c r="F1699" s="3"/>
      <c r="I1699" s="3"/>
      <c r="J1699" s="3"/>
      <c r="L1699" s="3"/>
    </row>
    <row r="1700" spans="2:12" customFormat="1" x14ac:dyDescent="0.25">
      <c r="B1700" s="3"/>
      <c r="C1700" s="3"/>
      <c r="D1700" s="3"/>
      <c r="F1700" s="3"/>
      <c r="I1700" s="3"/>
      <c r="J1700" s="3"/>
      <c r="L1700" s="3"/>
    </row>
    <row r="1701" spans="2:12" customFormat="1" x14ac:dyDescent="0.25">
      <c r="B1701" s="3"/>
      <c r="C1701" s="3"/>
      <c r="D1701" s="3"/>
      <c r="F1701" s="3"/>
      <c r="I1701" s="3"/>
      <c r="J1701" s="3"/>
      <c r="L1701" s="3"/>
    </row>
    <row r="1702" spans="2:12" customFormat="1" x14ac:dyDescent="0.25">
      <c r="B1702" s="3"/>
      <c r="C1702" s="3"/>
      <c r="D1702" s="3"/>
      <c r="F1702" s="3"/>
      <c r="I1702" s="3"/>
      <c r="J1702" s="3"/>
      <c r="L1702" s="3"/>
    </row>
    <row r="1703" spans="2:12" customFormat="1" x14ac:dyDescent="0.25">
      <c r="B1703" s="3"/>
      <c r="C1703" s="3"/>
      <c r="D1703" s="3"/>
      <c r="F1703" s="3"/>
      <c r="I1703" s="3"/>
      <c r="J1703" s="3"/>
      <c r="L1703" s="3"/>
    </row>
    <row r="1704" spans="2:12" customFormat="1" x14ac:dyDescent="0.25">
      <c r="B1704" s="3"/>
      <c r="C1704" s="3"/>
      <c r="D1704" s="3"/>
      <c r="F1704" s="3"/>
      <c r="I1704" s="3"/>
      <c r="J1704" s="3"/>
      <c r="L1704" s="3"/>
    </row>
    <row r="1705" spans="2:12" customFormat="1" x14ac:dyDescent="0.25">
      <c r="B1705" s="3"/>
      <c r="C1705" s="3"/>
      <c r="D1705" s="3"/>
      <c r="F1705" s="3"/>
      <c r="I1705" s="3"/>
      <c r="J1705" s="3"/>
      <c r="L1705" s="3"/>
    </row>
    <row r="1706" spans="2:12" customFormat="1" x14ac:dyDescent="0.25">
      <c r="B1706" s="3"/>
      <c r="C1706" s="3"/>
      <c r="D1706" s="3"/>
      <c r="F1706" s="3"/>
      <c r="I1706" s="3"/>
      <c r="J1706" s="3"/>
      <c r="L1706" s="3"/>
    </row>
    <row r="1707" spans="2:12" customFormat="1" x14ac:dyDescent="0.25">
      <c r="B1707" s="3"/>
      <c r="C1707" s="3"/>
      <c r="D1707" s="3"/>
      <c r="F1707" s="3"/>
      <c r="I1707" s="3"/>
      <c r="J1707" s="3"/>
      <c r="L1707" s="3"/>
    </row>
    <row r="1708" spans="2:12" customFormat="1" x14ac:dyDescent="0.25">
      <c r="B1708" s="3"/>
      <c r="C1708" s="3"/>
      <c r="D1708" s="3"/>
      <c r="F1708" s="3"/>
      <c r="I1708" s="3"/>
      <c r="J1708" s="3"/>
      <c r="L1708" s="3"/>
    </row>
    <row r="1709" spans="2:12" customFormat="1" x14ac:dyDescent="0.25">
      <c r="B1709" s="3"/>
      <c r="C1709" s="3"/>
      <c r="D1709" s="3"/>
      <c r="F1709" s="3"/>
      <c r="I1709" s="3"/>
      <c r="J1709" s="3"/>
      <c r="L1709" s="3"/>
    </row>
    <row r="1710" spans="2:12" customFormat="1" x14ac:dyDescent="0.25">
      <c r="B1710" s="3"/>
      <c r="C1710" s="3"/>
      <c r="D1710" s="3"/>
      <c r="F1710" s="3"/>
      <c r="I1710" s="3"/>
      <c r="J1710" s="3"/>
      <c r="L1710" s="3"/>
    </row>
    <row r="1711" spans="2:12" customFormat="1" x14ac:dyDescent="0.25">
      <c r="B1711" s="3"/>
      <c r="C1711" s="3"/>
      <c r="D1711" s="3"/>
      <c r="F1711" s="3"/>
      <c r="I1711" s="3"/>
      <c r="J1711" s="3"/>
      <c r="L1711" s="3"/>
    </row>
    <row r="1712" spans="2:12" customFormat="1" x14ac:dyDescent="0.25">
      <c r="B1712" s="3"/>
      <c r="C1712" s="3"/>
      <c r="D1712" s="3"/>
      <c r="F1712" s="3"/>
      <c r="I1712" s="3"/>
      <c r="J1712" s="3"/>
      <c r="L1712" s="3"/>
    </row>
    <row r="1713" spans="1:13" x14ac:dyDescent="0.25">
      <c r="A1713"/>
      <c r="B1713" s="3"/>
      <c r="C1713" s="3"/>
      <c r="D1713" s="3"/>
      <c r="E1713"/>
      <c r="F1713" s="3"/>
      <c r="G1713"/>
      <c r="H1713"/>
      <c r="I1713" s="3"/>
      <c r="J1713" s="3"/>
      <c r="K1713"/>
      <c r="L1713" s="3"/>
      <c r="M1713"/>
    </row>
    <row r="1714" spans="1:13" x14ac:dyDescent="0.25">
      <c r="A1714"/>
      <c r="B1714" s="3"/>
      <c r="C1714" s="3"/>
      <c r="D1714" s="3"/>
      <c r="E1714"/>
      <c r="F1714" s="3"/>
      <c r="G1714"/>
      <c r="H1714"/>
      <c r="I1714" s="3"/>
      <c r="J1714" s="3"/>
      <c r="K1714"/>
      <c r="L1714" s="3"/>
      <c r="M1714"/>
    </row>
    <row r="1715" spans="1:13" x14ac:dyDescent="0.25">
      <c r="A1715"/>
      <c r="B1715" s="3"/>
      <c r="C1715" s="3"/>
      <c r="D1715" s="3"/>
      <c r="E1715"/>
      <c r="F1715" s="3"/>
      <c r="G1715"/>
      <c r="H1715"/>
      <c r="I1715" s="3"/>
      <c r="J1715" s="3"/>
      <c r="K1715"/>
      <c r="L1715" s="3"/>
      <c r="M1715"/>
    </row>
    <row r="1716" spans="1:13" x14ac:dyDescent="0.25">
      <c r="A1716"/>
      <c r="B1716" s="3"/>
      <c r="C1716" s="3"/>
      <c r="D1716" s="3"/>
      <c r="E1716"/>
      <c r="F1716" s="3"/>
      <c r="G1716"/>
      <c r="H1716"/>
      <c r="I1716" s="3"/>
      <c r="J1716" s="3"/>
      <c r="K1716"/>
      <c r="L1716" s="3"/>
      <c r="M1716"/>
    </row>
    <row r="1717" spans="1:13" x14ac:dyDescent="0.25">
      <c r="A1717"/>
      <c r="B1717" s="3"/>
      <c r="C1717" s="3"/>
      <c r="D1717" s="3"/>
      <c r="E1717"/>
      <c r="F1717" s="3"/>
      <c r="G1717"/>
      <c r="H1717"/>
      <c r="I1717" s="3"/>
      <c r="J1717" s="3"/>
      <c r="K1717"/>
      <c r="L1717" s="3"/>
      <c r="M1717"/>
    </row>
    <row r="1718" spans="1:13" x14ac:dyDescent="0.25">
      <c r="A1718"/>
      <c r="B1718" s="3"/>
      <c r="C1718" s="3"/>
      <c r="D1718" s="3"/>
      <c r="E1718"/>
      <c r="F1718" s="3"/>
      <c r="G1718"/>
      <c r="H1718"/>
      <c r="I1718" s="3"/>
      <c r="J1718" s="3"/>
      <c r="K1718"/>
      <c r="L1718" s="3"/>
      <c r="M1718"/>
    </row>
    <row r="1719" spans="1:13" x14ac:dyDescent="0.25">
      <c r="A1719"/>
      <c r="B1719" s="3"/>
      <c r="C1719" s="3"/>
      <c r="D1719" s="3"/>
      <c r="E1719"/>
      <c r="F1719" s="3"/>
      <c r="G1719"/>
      <c r="H1719"/>
      <c r="I1719" s="3"/>
      <c r="J1719" s="3"/>
      <c r="K1719"/>
      <c r="L1719" s="3"/>
      <c r="M1719"/>
    </row>
    <row r="1720" spans="1:13" x14ac:dyDescent="0.25">
      <c r="A1720"/>
      <c r="B1720" s="3"/>
      <c r="C1720" s="3"/>
      <c r="D1720" s="3"/>
      <c r="E1720"/>
      <c r="F1720" s="3"/>
      <c r="G1720"/>
      <c r="H1720"/>
      <c r="I1720" s="3"/>
      <c r="J1720" s="3"/>
      <c r="K1720"/>
      <c r="L1720" s="3"/>
      <c r="M1720"/>
    </row>
    <row r="1721" spans="1:13" x14ac:dyDescent="0.25">
      <c r="A1721"/>
      <c r="B1721" s="3"/>
      <c r="C1721" s="3"/>
      <c r="D1721" s="3"/>
      <c r="E1721"/>
      <c r="F1721" s="3"/>
      <c r="G1721"/>
      <c r="H1721"/>
      <c r="I1721" s="3"/>
      <c r="J1721" s="3"/>
      <c r="K1721"/>
      <c r="L1721" s="3"/>
      <c r="M1721"/>
    </row>
    <row r="1722" spans="1:13" x14ac:dyDescent="0.25">
      <c r="A1722" s="13"/>
      <c r="B1722" s="14"/>
      <c r="C1722" s="15"/>
      <c r="D1722" s="15"/>
      <c r="E1722" s="13"/>
      <c r="F1722" s="15"/>
      <c r="G1722" s="13"/>
      <c r="H1722" s="13"/>
      <c r="I1722" s="15"/>
      <c r="J1722" s="15"/>
      <c r="K1722" s="13"/>
      <c r="L1722" s="15"/>
      <c r="M1722" s="13"/>
    </row>
  </sheetData>
  <autoFilter ref="A358:M861" xr:uid="{00000000-0001-0000-0000-000000000000}"/>
  <pageMargins left="0.2" right="0.2" top="0.25" bottom="0.25" header="0.3" footer="0.3"/>
  <pageSetup paperSize="9" scale="35" orientation="landscape" r:id="rId1"/>
  <rowBreaks count="1" manualBreakCount="1">
    <brk id="79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DDFC-F351-407B-AA8D-7C14DBEE7138}">
  <dimension ref="A1:P2437"/>
  <sheetViews>
    <sheetView view="pageBreakPreview" zoomScaleNormal="70" zoomScaleSheetLayoutView="100" workbookViewId="0">
      <pane xSplit="2" ySplit="4" topLeftCell="H797" activePane="bottomRight" state="frozen"/>
      <selection pane="topRight" activeCell="C1" sqref="C1"/>
      <selection pane="bottomLeft" activeCell="A5" sqref="A5"/>
      <selection pane="bottomRight" activeCell="I471" sqref="I471"/>
    </sheetView>
  </sheetViews>
  <sheetFormatPr defaultRowHeight="15" x14ac:dyDescent="0.25"/>
  <cols>
    <col min="2" max="2" width="51.140625" style="22" customWidth="1"/>
    <col min="3" max="3" width="22.85546875" style="1" customWidth="1"/>
    <col min="4" max="4" width="20.28515625" customWidth="1"/>
    <col min="5" max="5" width="16.28515625" bestFit="1" customWidth="1"/>
    <col min="6" max="6" width="14.28515625" hidden="1" customWidth="1"/>
    <col min="7" max="7" width="22.85546875" customWidth="1"/>
    <col min="8" max="8" width="22.85546875" style="3" customWidth="1"/>
    <col min="9" max="9" width="22.85546875" customWidth="1"/>
    <col min="10" max="10" width="15.5703125" hidden="1" customWidth="1"/>
    <col min="11" max="11" width="22.85546875" customWidth="1"/>
    <col min="12" max="12" width="22.85546875" hidden="1" customWidth="1"/>
    <col min="13" max="13" width="22.85546875" style="3" customWidth="1"/>
    <col min="14" max="14" width="22.85546875" customWidth="1"/>
    <col min="15" max="15" width="30" style="3" customWidth="1"/>
    <col min="16" max="18" width="22.85546875" customWidth="1"/>
  </cols>
  <sheetData>
    <row r="1" spans="1:15" ht="45" x14ac:dyDescent="0.25">
      <c r="A1" s="16" t="s">
        <v>0</v>
      </c>
      <c r="B1" s="5" t="s">
        <v>1</v>
      </c>
    </row>
    <row r="2" spans="1:15" ht="14.45" customHeight="1" x14ac:dyDescent="0.25">
      <c r="A2" s="17"/>
      <c r="B2" s="24">
        <v>2</v>
      </c>
      <c r="C2" s="124" t="s">
        <v>733</v>
      </c>
      <c r="D2" s="121" t="s">
        <v>734</v>
      </c>
      <c r="E2" s="121" t="s">
        <v>858</v>
      </c>
      <c r="F2" s="121" t="s">
        <v>858</v>
      </c>
      <c r="G2" s="116" t="s">
        <v>867</v>
      </c>
      <c r="H2" s="116" t="s">
        <v>868</v>
      </c>
      <c r="I2" s="121" t="s">
        <v>859</v>
      </c>
      <c r="J2" s="121" t="s">
        <v>859</v>
      </c>
      <c r="K2" s="124" t="s">
        <v>735</v>
      </c>
      <c r="L2" s="124"/>
      <c r="M2" s="116" t="s">
        <v>736</v>
      </c>
      <c r="N2" s="116" t="s">
        <v>737</v>
      </c>
      <c r="O2" s="116" t="s">
        <v>738</v>
      </c>
    </row>
    <row r="3" spans="1:15" ht="21" customHeight="1" x14ac:dyDescent="0.25">
      <c r="A3" s="18"/>
      <c r="B3" s="25"/>
      <c r="C3" s="125"/>
      <c r="D3" s="122"/>
      <c r="E3" s="122"/>
      <c r="F3" s="122"/>
      <c r="G3" s="117"/>
      <c r="H3" s="117"/>
      <c r="I3" s="122"/>
      <c r="J3" s="122"/>
      <c r="K3" s="125"/>
      <c r="L3" s="125"/>
      <c r="M3" s="117"/>
      <c r="N3" s="117"/>
      <c r="O3" s="117"/>
    </row>
    <row r="4" spans="1:15" ht="15.6" customHeight="1" x14ac:dyDescent="0.25">
      <c r="A4" s="119"/>
      <c r="B4" s="26"/>
      <c r="C4" s="126"/>
      <c r="D4" s="123"/>
      <c r="E4" s="123"/>
      <c r="F4" s="123"/>
      <c r="G4" s="118"/>
      <c r="H4" s="118"/>
      <c r="I4" s="123"/>
      <c r="J4" s="123"/>
      <c r="K4" s="126"/>
      <c r="L4" s="126"/>
      <c r="M4" s="118"/>
      <c r="N4" s="118"/>
      <c r="O4" s="118"/>
    </row>
    <row r="5" spans="1:15" ht="15" customHeight="1" x14ac:dyDescent="0.25">
      <c r="A5" s="120"/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5" customHeight="1" x14ac:dyDescent="0.25">
      <c r="A6" s="19">
        <v>1</v>
      </c>
      <c r="B6" s="22" t="s">
        <v>3</v>
      </c>
      <c r="C6" s="1">
        <v>2153.6452120695058</v>
      </c>
      <c r="D6" s="1">
        <v>2153.6452125127612</v>
      </c>
      <c r="E6" s="1">
        <f>0.7*F6</f>
        <v>1507.5516487589327</v>
      </c>
      <c r="F6" s="1">
        <v>2153.6452125127612</v>
      </c>
      <c r="G6" s="1">
        <v>2152.9539078290231</v>
      </c>
      <c r="H6" s="2">
        <v>2153.6452118744483</v>
      </c>
      <c r="I6" s="1">
        <f>0.7*J6</f>
        <v>1507.5516479003602</v>
      </c>
      <c r="J6" s="1">
        <v>2153.6452112862289</v>
      </c>
      <c r="K6" s="1">
        <v>2153.6452123160084</v>
      </c>
      <c r="L6" s="1"/>
      <c r="M6" s="2">
        <v>2153.6452128411411</v>
      </c>
      <c r="N6" s="1">
        <v>2153.6452127904399</v>
      </c>
      <c r="O6" s="2">
        <v>2153.6452127694547</v>
      </c>
    </row>
    <row r="7" spans="1:15" x14ac:dyDescent="0.25">
      <c r="A7" s="19">
        <v>2</v>
      </c>
      <c r="B7" s="22" t="s">
        <v>4</v>
      </c>
      <c r="C7" s="1">
        <v>2153.6452120695058</v>
      </c>
      <c r="D7" s="1">
        <v>2153.6452125127612</v>
      </c>
      <c r="E7" s="1">
        <f t="shared" ref="E7:E70" si="0">0.7*F7</f>
        <v>1507.5516487589327</v>
      </c>
      <c r="F7" s="1">
        <v>2153.6452125127612</v>
      </c>
      <c r="G7" s="1">
        <v>2152.9539078290231</v>
      </c>
      <c r="H7" s="2">
        <v>2153.6452118744483</v>
      </c>
      <c r="I7" s="1">
        <f t="shared" ref="I7:I70" si="1">0.7*J7</f>
        <v>1507.5516479003602</v>
      </c>
      <c r="J7" s="1">
        <v>2153.6452112862289</v>
      </c>
      <c r="K7" s="1">
        <v>2153.6452123160084</v>
      </c>
      <c r="L7" s="1"/>
      <c r="M7" s="2">
        <v>2153.6452128411411</v>
      </c>
      <c r="N7" s="1">
        <v>2153.6452127904399</v>
      </c>
      <c r="O7" s="2">
        <v>2153.6452127694547</v>
      </c>
    </row>
    <row r="8" spans="1:15" x14ac:dyDescent="0.25">
      <c r="A8" s="19">
        <v>3</v>
      </c>
      <c r="B8" s="22" t="s">
        <v>5</v>
      </c>
      <c r="C8" s="1">
        <v>2153.6452120695058</v>
      </c>
      <c r="D8" s="1">
        <v>2153.6452125127612</v>
      </c>
      <c r="E8" s="1">
        <f t="shared" si="0"/>
        <v>1507.5516487589327</v>
      </c>
      <c r="F8" s="1">
        <v>2153.6452125127612</v>
      </c>
      <c r="G8" s="1">
        <v>2152.9539078290231</v>
      </c>
      <c r="H8" s="2">
        <v>2153.6452118744483</v>
      </c>
      <c r="I8" s="1">
        <f t="shared" si="1"/>
        <v>1507.5516479003602</v>
      </c>
      <c r="J8" s="1">
        <v>2153.6452112862289</v>
      </c>
      <c r="K8" s="1">
        <v>2153.6452123160084</v>
      </c>
      <c r="L8" s="1"/>
      <c r="M8" s="2">
        <v>2153.6452128411411</v>
      </c>
      <c r="N8" s="1">
        <v>2153.6452127904399</v>
      </c>
      <c r="O8" s="2">
        <v>2153.6452127694547</v>
      </c>
    </row>
    <row r="9" spans="1:15" x14ac:dyDescent="0.25">
      <c r="A9" s="19">
        <v>4</v>
      </c>
      <c r="B9" s="22" t="s">
        <v>6</v>
      </c>
      <c r="C9" s="1">
        <v>2153.6452120695058</v>
      </c>
      <c r="D9" s="1">
        <v>2153.6452125127612</v>
      </c>
      <c r="E9" s="1">
        <f t="shared" si="0"/>
        <v>1507.5516487589327</v>
      </c>
      <c r="F9" s="1">
        <v>2153.6452125127612</v>
      </c>
      <c r="G9" s="1">
        <v>2152.9539078290231</v>
      </c>
      <c r="H9" s="2">
        <v>2153.6452118744483</v>
      </c>
      <c r="I9" s="1">
        <f t="shared" si="1"/>
        <v>1507.5516479003602</v>
      </c>
      <c r="J9" s="1">
        <v>2153.6452112862289</v>
      </c>
      <c r="K9" s="1">
        <v>2153.6452123160084</v>
      </c>
      <c r="L9" s="1"/>
      <c r="M9" s="2">
        <v>2153.6452128411411</v>
      </c>
      <c r="N9" s="1">
        <v>2153.6452127904399</v>
      </c>
      <c r="O9" s="2">
        <v>2153.6452127694547</v>
      </c>
    </row>
    <row r="10" spans="1:15" x14ac:dyDescent="0.25">
      <c r="A10" s="19">
        <v>5</v>
      </c>
      <c r="B10" s="22" t="s">
        <v>7</v>
      </c>
      <c r="C10" s="1">
        <v>2153.6452120695058</v>
      </c>
      <c r="D10" s="1">
        <v>2153.6452125127612</v>
      </c>
      <c r="E10" s="1">
        <f t="shared" si="0"/>
        <v>1507.5516487589327</v>
      </c>
      <c r="F10" s="1">
        <v>2153.6452125127612</v>
      </c>
      <c r="G10" s="1">
        <v>2152.9539078290231</v>
      </c>
      <c r="H10" s="2">
        <v>2153.6452118744483</v>
      </c>
      <c r="I10" s="1">
        <f t="shared" si="1"/>
        <v>1507.5516479003602</v>
      </c>
      <c r="J10" s="1">
        <v>2153.6452112862289</v>
      </c>
      <c r="K10" s="1">
        <v>2153.6452123160084</v>
      </c>
      <c r="L10" s="1"/>
      <c r="M10" s="2">
        <v>2153.6452128411411</v>
      </c>
      <c r="N10" s="1">
        <v>2153.6452127904399</v>
      </c>
      <c r="O10" s="2">
        <v>2153.6452127694547</v>
      </c>
    </row>
    <row r="11" spans="1:15" x14ac:dyDescent="0.25">
      <c r="A11" s="19">
        <v>6</v>
      </c>
      <c r="B11" s="22" t="s">
        <v>8</v>
      </c>
      <c r="C11" s="1">
        <v>2153.6452120695058</v>
      </c>
      <c r="D11" s="1">
        <v>2153.6452125127612</v>
      </c>
      <c r="E11" s="1">
        <f t="shared" si="0"/>
        <v>1507.5516487589327</v>
      </c>
      <c r="F11" s="1">
        <v>2153.6452125127612</v>
      </c>
      <c r="G11" s="1">
        <v>2152.9539078290231</v>
      </c>
      <c r="H11" s="2">
        <v>2153.6452118744483</v>
      </c>
      <c r="I11" s="1">
        <f t="shared" si="1"/>
        <v>1507.5516479003602</v>
      </c>
      <c r="J11" s="1">
        <v>2153.6452112862289</v>
      </c>
      <c r="K11" s="1">
        <v>2153.6452123160084</v>
      </c>
      <c r="L11" s="1"/>
      <c r="M11" s="2">
        <v>2153.6452128411411</v>
      </c>
      <c r="N11" s="1">
        <v>2153.6452127904399</v>
      </c>
      <c r="O11" s="2">
        <v>2153.6452127694547</v>
      </c>
    </row>
    <row r="12" spans="1:15" x14ac:dyDescent="0.25">
      <c r="A12" s="19">
        <v>7</v>
      </c>
      <c r="B12" s="22" t="s">
        <v>9</v>
      </c>
      <c r="C12" s="1">
        <v>2153.6452120695058</v>
      </c>
      <c r="D12" s="1">
        <v>2153.6452125127612</v>
      </c>
      <c r="E12" s="1">
        <f t="shared" si="0"/>
        <v>1507.5516487589327</v>
      </c>
      <c r="F12" s="1">
        <v>2153.6452125127612</v>
      </c>
      <c r="G12" s="1">
        <v>2152.9539078290231</v>
      </c>
      <c r="H12" s="2">
        <v>2153.6452118744483</v>
      </c>
      <c r="I12" s="1">
        <f t="shared" si="1"/>
        <v>1507.5516479003602</v>
      </c>
      <c r="J12" s="1">
        <v>2153.6452112862289</v>
      </c>
      <c r="K12" s="1">
        <v>2153.6452123160084</v>
      </c>
      <c r="L12" s="1"/>
      <c r="M12" s="2">
        <v>2153.6452128411411</v>
      </c>
      <c r="N12" s="1">
        <v>2153.6452127904399</v>
      </c>
      <c r="O12" s="2">
        <v>2153.6452127694547</v>
      </c>
    </row>
    <row r="13" spans="1:15" x14ac:dyDescent="0.25">
      <c r="A13" s="19">
        <v>8</v>
      </c>
      <c r="B13" s="22" t="s">
        <v>10</v>
      </c>
      <c r="C13" s="1">
        <v>2153.6452120695058</v>
      </c>
      <c r="D13" s="1">
        <v>2153.6452125127612</v>
      </c>
      <c r="E13" s="1">
        <f t="shared" si="0"/>
        <v>1507.5516487589327</v>
      </c>
      <c r="F13" s="1">
        <v>2153.6452125127612</v>
      </c>
      <c r="G13" s="1">
        <v>2152.9539078290231</v>
      </c>
      <c r="H13" s="2">
        <v>2153.6452118744483</v>
      </c>
      <c r="I13" s="1">
        <f t="shared" si="1"/>
        <v>1507.5516479003602</v>
      </c>
      <c r="J13" s="1">
        <v>2153.6452112862289</v>
      </c>
      <c r="K13" s="1">
        <v>2153.6452123160084</v>
      </c>
      <c r="L13" s="1"/>
      <c r="M13" s="2">
        <v>2153.6452128411411</v>
      </c>
      <c r="N13" s="1">
        <v>2153.6452127904399</v>
      </c>
      <c r="O13" s="2">
        <v>2153.6452127694547</v>
      </c>
    </row>
    <row r="14" spans="1:15" x14ac:dyDescent="0.25">
      <c r="A14" s="19">
        <v>9</v>
      </c>
      <c r="B14" s="22" t="s">
        <v>11</v>
      </c>
      <c r="C14" s="1">
        <v>2153.6452120695058</v>
      </c>
      <c r="D14" s="1">
        <v>2153.6452125127612</v>
      </c>
      <c r="E14" s="1">
        <f t="shared" si="0"/>
        <v>1507.5516487589327</v>
      </c>
      <c r="F14" s="1">
        <v>2153.6452125127612</v>
      </c>
      <c r="G14" s="1">
        <v>2152.9539078290231</v>
      </c>
      <c r="H14" s="2">
        <v>2153.6452118744483</v>
      </c>
      <c r="I14" s="1">
        <f t="shared" si="1"/>
        <v>1507.5516479003602</v>
      </c>
      <c r="J14" s="1">
        <v>2153.6452112862289</v>
      </c>
      <c r="K14" s="1">
        <v>2153.6452123160084</v>
      </c>
      <c r="L14" s="1"/>
      <c r="M14" s="2">
        <v>2153.6452128411411</v>
      </c>
      <c r="N14" s="1">
        <v>2153.6452127904399</v>
      </c>
      <c r="O14" s="2">
        <v>2153.6452127694547</v>
      </c>
    </row>
    <row r="15" spans="1:15" x14ac:dyDescent="0.25">
      <c r="A15" s="19">
        <v>10</v>
      </c>
      <c r="B15" s="22" t="s">
        <v>12</v>
      </c>
      <c r="C15" s="1">
        <v>2153.6452120695058</v>
      </c>
      <c r="D15" s="1">
        <v>2153.6452125127612</v>
      </c>
      <c r="E15" s="1">
        <f t="shared" si="0"/>
        <v>1507.5516487589327</v>
      </c>
      <c r="F15" s="1">
        <v>2153.6452125127612</v>
      </c>
      <c r="G15" s="1">
        <v>2152.9539078290231</v>
      </c>
      <c r="H15" s="2">
        <v>2153.6452118744483</v>
      </c>
      <c r="I15" s="1">
        <f t="shared" si="1"/>
        <v>1507.5516479003602</v>
      </c>
      <c r="J15" s="1">
        <v>2153.6452112862289</v>
      </c>
      <c r="K15" s="1">
        <v>2153.6452123160084</v>
      </c>
      <c r="L15" s="1"/>
      <c r="M15" s="2">
        <v>2153.6452128411411</v>
      </c>
      <c r="N15" s="1">
        <v>2153.6452127904399</v>
      </c>
      <c r="O15" s="2">
        <v>2153.6452127694547</v>
      </c>
    </row>
    <row r="16" spans="1:15" x14ac:dyDescent="0.25">
      <c r="A16" s="19">
        <v>11</v>
      </c>
      <c r="B16" s="22" t="s">
        <v>13</v>
      </c>
      <c r="C16" s="1">
        <v>2153.6452120695058</v>
      </c>
      <c r="D16" s="1">
        <v>2153.6452125127612</v>
      </c>
      <c r="E16" s="1">
        <f t="shared" si="0"/>
        <v>1507.5516487589327</v>
      </c>
      <c r="F16" s="1">
        <v>2153.6452125127612</v>
      </c>
      <c r="G16" s="1">
        <v>2152.9539078290231</v>
      </c>
      <c r="H16" s="2">
        <v>2153.6452118744483</v>
      </c>
      <c r="I16" s="1">
        <f t="shared" si="1"/>
        <v>1507.5516479003602</v>
      </c>
      <c r="J16" s="1">
        <v>2153.6452112862289</v>
      </c>
      <c r="K16" s="1">
        <v>2153.6452123160084</v>
      </c>
      <c r="L16" s="1"/>
      <c r="M16" s="2">
        <v>2153.6452128411411</v>
      </c>
      <c r="N16" s="1">
        <v>2153.6452127904399</v>
      </c>
      <c r="O16" s="2">
        <v>2153.6452127694547</v>
      </c>
    </row>
    <row r="17" spans="1:15" x14ac:dyDescent="0.25">
      <c r="A17" s="19">
        <v>12</v>
      </c>
      <c r="B17" s="22" t="s">
        <v>14</v>
      </c>
      <c r="C17" s="1">
        <v>2153.6452120695058</v>
      </c>
      <c r="D17" s="1">
        <v>2153.6452125127612</v>
      </c>
      <c r="E17" s="1">
        <f t="shared" si="0"/>
        <v>1507.5516487589327</v>
      </c>
      <c r="F17" s="1">
        <v>2153.6452125127612</v>
      </c>
      <c r="G17" s="1">
        <v>2152.9539078290231</v>
      </c>
      <c r="H17" s="2">
        <v>2153.6452118744483</v>
      </c>
      <c r="I17" s="1">
        <f t="shared" si="1"/>
        <v>1507.5516479003602</v>
      </c>
      <c r="J17" s="1">
        <v>2153.6452112862289</v>
      </c>
      <c r="K17" s="1">
        <v>2153.6452123160084</v>
      </c>
      <c r="L17" s="1"/>
      <c r="M17" s="2">
        <v>2153.6452128411411</v>
      </c>
      <c r="N17" s="1">
        <v>2153.6452127904399</v>
      </c>
      <c r="O17" s="2">
        <v>2153.6452127694547</v>
      </c>
    </row>
    <row r="18" spans="1:15" x14ac:dyDescent="0.25">
      <c r="A18" s="19">
        <v>13</v>
      </c>
      <c r="B18" s="22" t="s">
        <v>15</v>
      </c>
      <c r="C18" s="1">
        <v>2153.6452120695058</v>
      </c>
      <c r="D18" s="1">
        <v>2153.6452125127612</v>
      </c>
      <c r="E18" s="1">
        <f t="shared" si="0"/>
        <v>1507.5516487589327</v>
      </c>
      <c r="F18" s="1">
        <v>2153.6452125127612</v>
      </c>
      <c r="G18" s="1">
        <v>2152.9539078290231</v>
      </c>
      <c r="H18" s="2">
        <v>2153.6452118744483</v>
      </c>
      <c r="I18" s="1">
        <f t="shared" si="1"/>
        <v>1507.5516479003602</v>
      </c>
      <c r="J18" s="1">
        <v>2153.6452112862289</v>
      </c>
      <c r="K18" s="1">
        <v>2153.6452123160084</v>
      </c>
      <c r="L18" s="1"/>
      <c r="M18" s="2">
        <v>2153.6452128411411</v>
      </c>
      <c r="N18" s="1">
        <v>2153.6452127904399</v>
      </c>
      <c r="O18" s="2">
        <v>2153.6452127694547</v>
      </c>
    </row>
    <row r="19" spans="1:15" x14ac:dyDescent="0.25">
      <c r="A19" s="19">
        <v>14</v>
      </c>
      <c r="B19" s="22" t="s">
        <v>16</v>
      </c>
      <c r="C19" s="1">
        <v>2153.6452120695058</v>
      </c>
      <c r="D19" s="1">
        <v>2153.6452125127612</v>
      </c>
      <c r="E19" s="1">
        <f t="shared" si="0"/>
        <v>1507.5516487589327</v>
      </c>
      <c r="F19" s="1">
        <v>2153.6452125127612</v>
      </c>
      <c r="G19" s="1">
        <v>2152.9539078290231</v>
      </c>
      <c r="H19" s="2">
        <v>2153.6452118744483</v>
      </c>
      <c r="I19" s="1">
        <f t="shared" si="1"/>
        <v>1507.5516479003602</v>
      </c>
      <c r="J19" s="1">
        <v>2153.6452112862289</v>
      </c>
      <c r="K19" s="1">
        <v>2153.6452123160084</v>
      </c>
      <c r="L19" s="1"/>
      <c r="M19" s="2">
        <v>2153.6452128411411</v>
      </c>
      <c r="N19" s="1">
        <v>2153.6452127904399</v>
      </c>
      <c r="O19" s="2">
        <v>2153.6452127694547</v>
      </c>
    </row>
    <row r="20" spans="1:15" x14ac:dyDescent="0.25">
      <c r="A20" s="19">
        <v>15</v>
      </c>
      <c r="B20" s="22" t="s">
        <v>17</v>
      </c>
      <c r="C20" s="1">
        <v>2153.6452120695058</v>
      </c>
      <c r="D20" s="1">
        <v>2153.6452125127612</v>
      </c>
      <c r="E20" s="1">
        <f t="shared" si="0"/>
        <v>1507.5516487589327</v>
      </c>
      <c r="F20" s="1">
        <v>2153.6452125127612</v>
      </c>
      <c r="G20" s="1">
        <v>2152.9539078290231</v>
      </c>
      <c r="H20" s="2">
        <v>2153.6452118744483</v>
      </c>
      <c r="I20" s="1">
        <f t="shared" si="1"/>
        <v>1507.5516479003602</v>
      </c>
      <c r="J20" s="1">
        <v>2153.6452112862289</v>
      </c>
      <c r="K20" s="1">
        <v>2153.6452123160084</v>
      </c>
      <c r="L20" s="1"/>
      <c r="M20" s="2">
        <v>2153.6452128411411</v>
      </c>
      <c r="N20" s="1">
        <v>2153.6452127904399</v>
      </c>
      <c r="O20" s="2">
        <v>2153.6452127694547</v>
      </c>
    </row>
    <row r="21" spans="1:15" x14ac:dyDescent="0.25">
      <c r="A21" s="19">
        <v>16</v>
      </c>
      <c r="B21" s="22" t="s">
        <v>18</v>
      </c>
      <c r="C21" s="1">
        <v>2153.6452120695058</v>
      </c>
      <c r="D21" s="1">
        <v>2153.6452125127612</v>
      </c>
      <c r="E21" s="1">
        <f t="shared" si="0"/>
        <v>1507.5516487589327</v>
      </c>
      <c r="F21" s="1">
        <v>2153.6452125127612</v>
      </c>
      <c r="G21" s="1">
        <v>2152.9539078290231</v>
      </c>
      <c r="H21" s="2">
        <v>2153.6452118744483</v>
      </c>
      <c r="I21" s="1">
        <f t="shared" si="1"/>
        <v>1507.5516479003602</v>
      </c>
      <c r="J21" s="1">
        <v>2153.6452112862289</v>
      </c>
      <c r="K21" s="1">
        <v>2153.6452123160084</v>
      </c>
      <c r="L21" s="1"/>
      <c r="M21" s="2">
        <v>2153.6452128411411</v>
      </c>
      <c r="N21" s="1">
        <v>2153.6452127904399</v>
      </c>
      <c r="O21" s="2">
        <v>2153.6452127694547</v>
      </c>
    </row>
    <row r="22" spans="1:15" x14ac:dyDescent="0.25">
      <c r="A22" s="19">
        <v>17</v>
      </c>
      <c r="B22" s="22" t="s">
        <v>19</v>
      </c>
      <c r="C22" s="1">
        <v>2153.6452120695058</v>
      </c>
      <c r="D22" s="1">
        <v>2153.6452125127612</v>
      </c>
      <c r="E22" s="1">
        <f t="shared" si="0"/>
        <v>1507.5516487589327</v>
      </c>
      <c r="F22" s="1">
        <v>2153.6452125127612</v>
      </c>
      <c r="G22" s="1">
        <v>2152.9539078290231</v>
      </c>
      <c r="H22" s="2">
        <v>2153.6452118744483</v>
      </c>
      <c r="I22" s="1">
        <f t="shared" si="1"/>
        <v>1507.5516479003602</v>
      </c>
      <c r="J22" s="1">
        <v>2153.6452112862289</v>
      </c>
      <c r="K22" s="1">
        <v>2153.6452123160084</v>
      </c>
      <c r="L22" s="1"/>
      <c r="M22" s="2">
        <v>2153.6452128411411</v>
      </c>
      <c r="N22" s="1">
        <v>2153.6452127904399</v>
      </c>
      <c r="O22" s="2">
        <v>2153.6452127694547</v>
      </c>
    </row>
    <row r="23" spans="1:15" x14ac:dyDescent="0.25">
      <c r="A23" s="19"/>
      <c r="B23" s="22" t="s">
        <v>20</v>
      </c>
      <c r="C23" s="1">
        <v>0</v>
      </c>
      <c r="D23" s="1">
        <v>0</v>
      </c>
      <c r="E23" s="1">
        <f t="shared" si="0"/>
        <v>0</v>
      </c>
      <c r="F23" s="1">
        <v>0</v>
      </c>
      <c r="G23" s="1">
        <v>0</v>
      </c>
      <c r="H23" s="2">
        <v>0</v>
      </c>
      <c r="I23" s="1">
        <f t="shared" si="1"/>
        <v>0</v>
      </c>
      <c r="J23" s="1">
        <v>0</v>
      </c>
      <c r="K23" s="1">
        <v>0</v>
      </c>
      <c r="L23" s="1"/>
      <c r="M23" s="2">
        <v>0</v>
      </c>
      <c r="N23" s="1">
        <v>0</v>
      </c>
      <c r="O23" s="2">
        <v>0</v>
      </c>
    </row>
    <row r="24" spans="1:15" x14ac:dyDescent="0.25">
      <c r="A24" s="50"/>
      <c r="B24" s="51" t="s">
        <v>21</v>
      </c>
      <c r="C24" s="47">
        <v>0</v>
      </c>
      <c r="D24" s="47">
        <v>0</v>
      </c>
      <c r="E24" s="1">
        <f t="shared" si="0"/>
        <v>0</v>
      </c>
      <c r="F24" s="47"/>
      <c r="G24" s="47">
        <v>0</v>
      </c>
      <c r="H24" s="49">
        <v>0</v>
      </c>
      <c r="I24" s="1">
        <f t="shared" si="1"/>
        <v>0</v>
      </c>
      <c r="J24" s="47"/>
      <c r="K24" s="47">
        <v>0</v>
      </c>
      <c r="L24" s="47"/>
      <c r="M24" s="49">
        <v>0</v>
      </c>
      <c r="N24" s="47">
        <v>0</v>
      </c>
      <c r="O24" s="49">
        <v>0</v>
      </c>
    </row>
    <row r="25" spans="1:15" x14ac:dyDescent="0.25">
      <c r="A25" s="19">
        <v>18</v>
      </c>
      <c r="B25" s="22" t="s">
        <v>22</v>
      </c>
      <c r="C25" s="1">
        <v>34458.323393112092</v>
      </c>
      <c r="D25" s="1">
        <v>34458.323400204179</v>
      </c>
      <c r="E25" s="1">
        <f t="shared" si="0"/>
        <v>70000</v>
      </c>
      <c r="F25" s="1">
        <v>100000</v>
      </c>
      <c r="G25" s="1">
        <v>34447.26252526437</v>
      </c>
      <c r="H25" s="2">
        <v>34458.323389991172</v>
      </c>
      <c r="I25" s="1">
        <f t="shared" si="1"/>
        <v>70000</v>
      </c>
      <c r="J25" s="1">
        <v>100000</v>
      </c>
      <c r="K25" s="1">
        <v>34458.323397056134</v>
      </c>
      <c r="L25" s="1"/>
      <c r="M25" s="2">
        <v>34458.323405458257</v>
      </c>
      <c r="N25" s="1">
        <v>34458.323404647039</v>
      </c>
      <c r="O25" s="2">
        <v>34458.323404311275</v>
      </c>
    </row>
    <row r="26" spans="1:15" x14ac:dyDescent="0.25">
      <c r="A26" s="19">
        <v>19</v>
      </c>
      <c r="B26" s="22" t="s">
        <v>23</v>
      </c>
      <c r="C26" s="1">
        <v>34458.323393112092</v>
      </c>
      <c r="D26" s="1">
        <v>34458.323400204179</v>
      </c>
      <c r="E26" s="1">
        <f t="shared" si="0"/>
        <v>0</v>
      </c>
      <c r="F26" s="1">
        <v>0</v>
      </c>
      <c r="G26" s="1">
        <v>34447.26252526437</v>
      </c>
      <c r="H26" s="2">
        <v>34458.323389991172</v>
      </c>
      <c r="I26" s="1">
        <f t="shared" si="1"/>
        <v>0</v>
      </c>
      <c r="J26" s="1">
        <v>0</v>
      </c>
      <c r="K26" s="1">
        <v>34458.323397056134</v>
      </c>
      <c r="L26" s="1"/>
      <c r="M26" s="2">
        <v>34458.323405458257</v>
      </c>
      <c r="N26" s="1">
        <v>34458.323404647039</v>
      </c>
      <c r="O26" s="2">
        <v>34458.323404311275</v>
      </c>
    </row>
    <row r="27" spans="1:15" x14ac:dyDescent="0.25">
      <c r="A27" s="19">
        <v>20</v>
      </c>
      <c r="B27" s="22" t="s">
        <v>24</v>
      </c>
      <c r="C27" s="1">
        <v>34458.323393112092</v>
      </c>
      <c r="D27" s="1">
        <v>34458.323400204179</v>
      </c>
      <c r="E27" s="1">
        <f t="shared" si="0"/>
        <v>0</v>
      </c>
      <c r="F27" s="1">
        <v>0</v>
      </c>
      <c r="G27" s="1">
        <v>34447.26252526437</v>
      </c>
      <c r="H27" s="2">
        <v>34458.323389991172</v>
      </c>
      <c r="I27" s="1">
        <f t="shared" si="1"/>
        <v>0</v>
      </c>
      <c r="J27" s="1">
        <v>0</v>
      </c>
      <c r="K27" s="1">
        <v>34458.323397056134</v>
      </c>
      <c r="L27" s="1"/>
      <c r="M27" s="2">
        <v>34458.323405458257</v>
      </c>
      <c r="N27" s="1">
        <v>34458.323404647039</v>
      </c>
      <c r="O27" s="2">
        <v>34458.323404311275</v>
      </c>
    </row>
    <row r="28" spans="1:15" x14ac:dyDescent="0.25">
      <c r="A28" s="19">
        <v>21</v>
      </c>
      <c r="B28" s="22" t="s">
        <v>25</v>
      </c>
      <c r="C28" s="1">
        <v>34458.323393112092</v>
      </c>
      <c r="D28" s="1">
        <v>34458.323400204179</v>
      </c>
      <c r="E28" s="1">
        <f t="shared" si="0"/>
        <v>0</v>
      </c>
      <c r="F28" s="1">
        <v>0</v>
      </c>
      <c r="G28" s="1">
        <v>34447.26252526437</v>
      </c>
      <c r="H28" s="2">
        <v>34458.323389991172</v>
      </c>
      <c r="I28" s="1">
        <f t="shared" si="1"/>
        <v>0</v>
      </c>
      <c r="J28" s="1">
        <v>0</v>
      </c>
      <c r="K28" s="1">
        <v>34458.323397056134</v>
      </c>
      <c r="L28" s="1"/>
      <c r="M28" s="2">
        <v>34458.323405458257</v>
      </c>
      <c r="N28" s="1">
        <v>34458.323404647039</v>
      </c>
      <c r="O28" s="2">
        <v>34458.323404311275</v>
      </c>
    </row>
    <row r="29" spans="1:15" x14ac:dyDescent="0.25">
      <c r="A29" s="19">
        <v>22</v>
      </c>
      <c r="B29" s="22" t="s">
        <v>26</v>
      </c>
      <c r="C29" s="1">
        <v>8614.580848278023</v>
      </c>
      <c r="D29" s="1">
        <v>8614.5808500510448</v>
      </c>
      <c r="E29" s="1">
        <f t="shared" si="0"/>
        <v>21000</v>
      </c>
      <c r="F29" s="1">
        <v>30000</v>
      </c>
      <c r="G29" s="1">
        <v>8611.8156313160925</v>
      </c>
      <c r="H29" s="2">
        <v>8614.580847497793</v>
      </c>
      <c r="I29" s="1">
        <f t="shared" si="1"/>
        <v>21000</v>
      </c>
      <c r="J29" s="1">
        <v>30000</v>
      </c>
      <c r="K29" s="1">
        <v>8614.5808492640335</v>
      </c>
      <c r="L29" s="1"/>
      <c r="M29" s="2">
        <v>8614.5808513645643</v>
      </c>
      <c r="N29" s="1">
        <v>8614.5808511617597</v>
      </c>
      <c r="O29" s="2">
        <v>8614.5808510778188</v>
      </c>
    </row>
    <row r="30" spans="1:15" x14ac:dyDescent="0.25">
      <c r="A30" s="19">
        <v>23</v>
      </c>
      <c r="B30" s="22" t="s">
        <v>27</v>
      </c>
      <c r="C30" s="1">
        <v>86145.808482780238</v>
      </c>
      <c r="D30" s="1">
        <v>86145.808500510437</v>
      </c>
      <c r="E30" s="1">
        <f t="shared" si="0"/>
        <v>175000</v>
      </c>
      <c r="F30" s="1">
        <v>250000</v>
      </c>
      <c r="G30" s="1">
        <v>107647.69539145114</v>
      </c>
      <c r="H30" s="2">
        <v>8614.580847497793</v>
      </c>
      <c r="I30" s="1">
        <f t="shared" si="1"/>
        <v>175000</v>
      </c>
      <c r="J30" s="1">
        <v>250000</v>
      </c>
      <c r="K30" s="1">
        <v>107682.26061580042</v>
      </c>
      <c r="L30" s="1"/>
      <c r="M30" s="2">
        <v>86145.808513645636</v>
      </c>
      <c r="N30" s="1">
        <v>86145.808511617593</v>
      </c>
      <c r="O30" s="2">
        <v>86145.808510778166</v>
      </c>
    </row>
    <row r="31" spans="1:15" x14ac:dyDescent="0.25">
      <c r="A31" s="19">
        <v>24</v>
      </c>
      <c r="B31" s="22" t="s">
        <v>28</v>
      </c>
      <c r="C31" s="1">
        <v>86145.808482780238</v>
      </c>
      <c r="D31" s="1">
        <v>86145.808500510437</v>
      </c>
      <c r="E31" s="1">
        <f t="shared" si="0"/>
        <v>0</v>
      </c>
      <c r="F31" s="1">
        <v>0</v>
      </c>
      <c r="G31" s="1">
        <v>107647.69539145114</v>
      </c>
      <c r="H31" s="2">
        <v>8614.580847497793</v>
      </c>
      <c r="I31" s="1">
        <f t="shared" si="1"/>
        <v>0</v>
      </c>
      <c r="J31" s="1">
        <v>0</v>
      </c>
      <c r="K31" s="1">
        <v>107682.26061580042</v>
      </c>
      <c r="L31" s="1"/>
      <c r="M31" s="2">
        <v>86145.808513645636</v>
      </c>
      <c r="N31" s="1">
        <v>86145.808511617593</v>
      </c>
      <c r="O31" s="2">
        <v>86145.808510778166</v>
      </c>
    </row>
    <row r="32" spans="1:15" x14ac:dyDescent="0.25">
      <c r="A32" s="19">
        <v>25</v>
      </c>
      <c r="B32" s="5" t="s">
        <v>29</v>
      </c>
      <c r="C32" s="1">
        <v>86145.808482780238</v>
      </c>
      <c r="D32" s="1">
        <v>86145.808500510437</v>
      </c>
      <c r="E32" s="1">
        <f t="shared" si="0"/>
        <v>0</v>
      </c>
      <c r="F32" s="1">
        <v>0</v>
      </c>
      <c r="G32" s="1">
        <v>107647.69539145114</v>
      </c>
      <c r="H32" s="2">
        <v>8614.580847497793</v>
      </c>
      <c r="I32" s="1">
        <f t="shared" si="1"/>
        <v>0</v>
      </c>
      <c r="J32" s="1">
        <v>0</v>
      </c>
      <c r="K32" s="1">
        <v>107682.26061580042</v>
      </c>
      <c r="L32" s="1"/>
      <c r="M32" s="2">
        <v>86145.808513645636</v>
      </c>
      <c r="N32" s="1">
        <v>86145.808511617593</v>
      </c>
      <c r="O32" s="2">
        <v>86145.808510778166</v>
      </c>
    </row>
    <row r="33" spans="1:15" x14ac:dyDescent="0.25">
      <c r="A33" s="19">
        <v>26</v>
      </c>
      <c r="B33" s="22" t="s">
        <v>30</v>
      </c>
      <c r="C33" s="1">
        <v>2584.3742544834067</v>
      </c>
      <c r="D33" s="1">
        <v>2584.3742550153138</v>
      </c>
      <c r="E33" s="1">
        <f t="shared" si="0"/>
        <v>10500</v>
      </c>
      <c r="F33" s="1">
        <v>15000</v>
      </c>
      <c r="G33" s="1">
        <v>3444.7262525264364</v>
      </c>
      <c r="H33" s="2">
        <v>3445.8323389991165</v>
      </c>
      <c r="I33" s="1">
        <f t="shared" si="1"/>
        <v>10500</v>
      </c>
      <c r="J33" s="1">
        <v>15000</v>
      </c>
      <c r="K33" s="1">
        <v>3445.8323397056129</v>
      </c>
      <c r="L33" s="1"/>
      <c r="M33" s="2">
        <v>2584.3742554093687</v>
      </c>
      <c r="N33" s="1">
        <v>2584.3742553485281</v>
      </c>
      <c r="O33" s="2">
        <v>2584.3742553233456</v>
      </c>
    </row>
    <row r="34" spans="1:15" x14ac:dyDescent="0.25">
      <c r="A34" s="19">
        <v>27</v>
      </c>
      <c r="B34" s="22" t="s">
        <v>31</v>
      </c>
      <c r="C34" s="1">
        <v>12921.871272417035</v>
      </c>
      <c r="D34" s="1">
        <v>12921.871275076566</v>
      </c>
      <c r="E34" s="1">
        <f t="shared" si="0"/>
        <v>17500</v>
      </c>
      <c r="F34" s="1">
        <v>25000</v>
      </c>
      <c r="G34" s="1">
        <v>12917.723446974138</v>
      </c>
      <c r="H34" s="2">
        <v>12921.871271246688</v>
      </c>
      <c r="I34" s="1">
        <f t="shared" si="1"/>
        <v>17500</v>
      </c>
      <c r="J34" s="1">
        <v>25000</v>
      </c>
      <c r="K34" s="1">
        <v>12921.871273896049</v>
      </c>
      <c r="L34" s="1"/>
      <c r="M34" s="2">
        <v>12921.871277046845</v>
      </c>
      <c r="N34" s="1">
        <v>12921.871276742642</v>
      </c>
      <c r="O34" s="2">
        <v>12921.871276616726</v>
      </c>
    </row>
    <row r="35" spans="1:15" x14ac:dyDescent="0.25">
      <c r="A35" s="19">
        <v>28</v>
      </c>
      <c r="B35" s="5" t="s">
        <v>748</v>
      </c>
      <c r="C35" s="76">
        <v>150000</v>
      </c>
      <c r="D35" s="76">
        <v>150000</v>
      </c>
      <c r="E35" s="1">
        <f t="shared" si="0"/>
        <v>105000</v>
      </c>
      <c r="F35" s="76">
        <v>150000</v>
      </c>
      <c r="G35" s="76">
        <v>150000</v>
      </c>
      <c r="H35" s="76">
        <v>150000</v>
      </c>
      <c r="I35" s="1">
        <f t="shared" si="1"/>
        <v>105000</v>
      </c>
      <c r="J35" s="76">
        <v>150000</v>
      </c>
      <c r="K35" s="76">
        <v>150000</v>
      </c>
      <c r="L35" s="76"/>
      <c r="M35" s="76">
        <v>150000</v>
      </c>
      <c r="N35" s="76">
        <v>150000</v>
      </c>
      <c r="O35" s="76">
        <v>150000</v>
      </c>
    </row>
    <row r="36" spans="1:15" x14ac:dyDescent="0.25">
      <c r="A36" s="19">
        <v>29</v>
      </c>
      <c r="B36" s="5" t="s">
        <v>749</v>
      </c>
      <c r="C36" s="76">
        <v>30000</v>
      </c>
      <c r="D36" s="76">
        <v>30000</v>
      </c>
      <c r="E36" s="1">
        <f t="shared" si="0"/>
        <v>21000</v>
      </c>
      <c r="F36" s="76">
        <v>30000</v>
      </c>
      <c r="G36" s="76">
        <v>30000</v>
      </c>
      <c r="H36" s="76">
        <v>30000</v>
      </c>
      <c r="I36" s="1">
        <f t="shared" si="1"/>
        <v>21000</v>
      </c>
      <c r="J36" s="76">
        <v>30000</v>
      </c>
      <c r="K36" s="76">
        <v>30000</v>
      </c>
      <c r="L36" s="76"/>
      <c r="M36" s="76">
        <v>30000</v>
      </c>
      <c r="N36" s="76">
        <v>30000</v>
      </c>
      <c r="O36" s="76">
        <v>30000</v>
      </c>
    </row>
    <row r="37" spans="1:15" x14ac:dyDescent="0.25">
      <c r="A37" s="19">
        <v>30</v>
      </c>
      <c r="B37" s="5" t="s">
        <v>750</v>
      </c>
      <c r="C37" s="76">
        <v>40000</v>
      </c>
      <c r="D37" s="76">
        <v>40000</v>
      </c>
      <c r="E37" s="1">
        <f t="shared" si="0"/>
        <v>28000</v>
      </c>
      <c r="F37" s="76">
        <v>40000</v>
      </c>
      <c r="G37" s="76">
        <v>40000</v>
      </c>
      <c r="H37" s="76">
        <v>40000</v>
      </c>
      <c r="I37" s="1">
        <f t="shared" si="1"/>
        <v>28000</v>
      </c>
      <c r="J37" s="76">
        <v>40000</v>
      </c>
      <c r="K37" s="76">
        <v>40000</v>
      </c>
      <c r="L37" s="76"/>
      <c r="M37" s="76">
        <v>40000</v>
      </c>
      <c r="N37" s="76">
        <v>40000</v>
      </c>
      <c r="O37" s="76">
        <v>40000</v>
      </c>
    </row>
    <row r="38" spans="1:15" x14ac:dyDescent="0.25">
      <c r="A38" s="19">
        <v>31</v>
      </c>
      <c r="B38" s="5" t="s">
        <v>830</v>
      </c>
      <c r="C38" s="76">
        <v>50000</v>
      </c>
      <c r="D38" s="76">
        <v>50000</v>
      </c>
      <c r="E38" s="1">
        <f t="shared" si="0"/>
        <v>35000</v>
      </c>
      <c r="F38" s="76">
        <v>50000</v>
      </c>
      <c r="G38" s="76">
        <v>50000</v>
      </c>
      <c r="H38" s="76">
        <v>50000</v>
      </c>
      <c r="I38" s="1">
        <f t="shared" si="1"/>
        <v>35000</v>
      </c>
      <c r="J38" s="76">
        <v>50000</v>
      </c>
      <c r="K38" s="76">
        <v>50000</v>
      </c>
      <c r="L38" s="76"/>
      <c r="M38" s="76">
        <v>50000</v>
      </c>
      <c r="N38" s="76">
        <v>50000</v>
      </c>
      <c r="O38" s="76">
        <v>50000</v>
      </c>
    </row>
    <row r="39" spans="1:15" x14ac:dyDescent="0.25">
      <c r="A39" s="19">
        <v>32</v>
      </c>
      <c r="B39" s="22" t="s">
        <v>32</v>
      </c>
      <c r="C39" s="1">
        <v>3099.7371232735336</v>
      </c>
      <c r="D39" s="1">
        <v>4307.2904250255224</v>
      </c>
      <c r="E39" s="1">
        <f t="shared" si="0"/>
        <v>17500</v>
      </c>
      <c r="F39" s="1">
        <v>25000</v>
      </c>
      <c r="G39" s="1">
        <v>4305.9078156580463</v>
      </c>
      <c r="H39" s="2">
        <v>3099.7371232735336</v>
      </c>
      <c r="I39" s="1">
        <f t="shared" si="1"/>
        <v>17500</v>
      </c>
      <c r="J39" s="1">
        <v>25000</v>
      </c>
      <c r="K39" s="1">
        <v>4307.2904246320168</v>
      </c>
      <c r="L39" s="1"/>
      <c r="M39" s="2">
        <v>3099.7371232735336</v>
      </c>
      <c r="N39" s="1">
        <v>3099.7371232735336</v>
      </c>
      <c r="O39" s="2">
        <v>3099.7371232735336</v>
      </c>
    </row>
    <row r="40" spans="1:15" x14ac:dyDescent="0.25">
      <c r="A40" s="19">
        <v>33</v>
      </c>
      <c r="B40" s="22" t="s">
        <v>33</v>
      </c>
      <c r="C40" s="1">
        <v>4307.2904241390115</v>
      </c>
      <c r="D40" s="1">
        <v>4307.2904250255224</v>
      </c>
      <c r="E40" s="1">
        <f t="shared" si="0"/>
        <v>0</v>
      </c>
      <c r="F40" s="1">
        <v>0</v>
      </c>
      <c r="G40" s="1">
        <v>4305.9078156580463</v>
      </c>
      <c r="H40" s="2">
        <v>4307.2904237488965</v>
      </c>
      <c r="I40" s="1">
        <f t="shared" si="1"/>
        <v>0</v>
      </c>
      <c r="J40" s="1">
        <v>0</v>
      </c>
      <c r="K40" s="1">
        <v>4307.2904246320168</v>
      </c>
      <c r="L40" s="1"/>
      <c r="M40" s="2">
        <v>4307.2904256822821</v>
      </c>
      <c r="N40" s="1">
        <v>4307.2904255808799</v>
      </c>
      <c r="O40" s="2">
        <v>4307.2904255389094</v>
      </c>
    </row>
    <row r="41" spans="1:15" x14ac:dyDescent="0.25">
      <c r="A41" s="19">
        <v>34</v>
      </c>
      <c r="B41" s="22" t="s">
        <v>34</v>
      </c>
      <c r="C41" s="1">
        <v>4307.2904241390115</v>
      </c>
      <c r="D41" s="1">
        <v>4307.2904250255224</v>
      </c>
      <c r="E41" s="1">
        <f t="shared" si="0"/>
        <v>0</v>
      </c>
      <c r="F41" s="1">
        <v>0</v>
      </c>
      <c r="G41" s="1">
        <v>4305.9078156580463</v>
      </c>
      <c r="H41" s="2">
        <v>4307.2904237488965</v>
      </c>
      <c r="I41" s="1">
        <f t="shared" si="1"/>
        <v>0</v>
      </c>
      <c r="J41" s="1">
        <v>0</v>
      </c>
      <c r="K41" s="1">
        <v>4307.2904246320168</v>
      </c>
      <c r="L41" s="1"/>
      <c r="M41" s="2">
        <v>4307.2904256822821</v>
      </c>
      <c r="N41" s="1">
        <v>4307.2904255808799</v>
      </c>
      <c r="O41" s="2">
        <v>4307.2904255389094</v>
      </c>
    </row>
    <row r="42" spans="1:15" x14ac:dyDescent="0.25">
      <c r="A42" s="19">
        <v>35</v>
      </c>
      <c r="B42" s="22" t="s">
        <v>35</v>
      </c>
      <c r="C42" s="1">
        <v>15198.711056050875</v>
      </c>
      <c r="D42" s="1">
        <v>25843.742550153132</v>
      </c>
      <c r="E42" s="1">
        <f t="shared" si="0"/>
        <v>56000</v>
      </c>
      <c r="F42" s="1">
        <v>80000</v>
      </c>
      <c r="G42" s="1">
        <v>25835.446893948276</v>
      </c>
      <c r="H42" s="2">
        <v>15198.711056050875</v>
      </c>
      <c r="I42" s="1">
        <f t="shared" si="1"/>
        <v>56000</v>
      </c>
      <c r="J42" s="1">
        <v>80000</v>
      </c>
      <c r="K42" s="1">
        <v>25843.742547792099</v>
      </c>
      <c r="L42" s="1"/>
      <c r="M42" s="2">
        <v>15198.711056050875</v>
      </c>
      <c r="N42" s="1">
        <v>15198.711056050875</v>
      </c>
      <c r="O42" s="2">
        <v>15198.711056050875</v>
      </c>
    </row>
    <row r="43" spans="1:15" x14ac:dyDescent="0.25">
      <c r="A43" s="19">
        <v>36</v>
      </c>
      <c r="B43" s="22" t="s">
        <v>33</v>
      </c>
      <c r="C43" s="1">
        <v>25843.742544834069</v>
      </c>
      <c r="D43" s="1">
        <v>25843.742550153132</v>
      </c>
      <c r="E43" s="1">
        <f t="shared" si="0"/>
        <v>0</v>
      </c>
      <c r="F43" s="1">
        <v>0</v>
      </c>
      <c r="G43" s="1">
        <v>25835.446893948276</v>
      </c>
      <c r="H43" s="2">
        <v>25843.742542493375</v>
      </c>
      <c r="I43" s="1">
        <f t="shared" si="1"/>
        <v>0</v>
      </c>
      <c r="J43" s="1">
        <v>0</v>
      </c>
      <c r="K43" s="1">
        <v>25843.742547792099</v>
      </c>
      <c r="L43" s="1"/>
      <c r="M43" s="2">
        <v>25843.742554093689</v>
      </c>
      <c r="N43" s="1">
        <v>25843.742553485285</v>
      </c>
      <c r="O43" s="2">
        <v>25843.742553233453</v>
      </c>
    </row>
    <row r="44" spans="1:15" x14ac:dyDescent="0.25">
      <c r="A44" s="19">
        <v>37</v>
      </c>
      <c r="B44" s="22" t="s">
        <v>36</v>
      </c>
      <c r="C44" s="1">
        <v>4999.5760052798933</v>
      </c>
      <c r="D44" s="1">
        <v>4999.5760052798933</v>
      </c>
      <c r="E44" s="1">
        <f t="shared" si="0"/>
        <v>24500</v>
      </c>
      <c r="F44" s="1">
        <v>35000</v>
      </c>
      <c r="G44" s="1">
        <v>4999.5760052798933</v>
      </c>
      <c r="H44" s="2">
        <v>4999.5760052798933</v>
      </c>
      <c r="I44" s="1">
        <f t="shared" si="1"/>
        <v>24500</v>
      </c>
      <c r="J44" s="1">
        <v>35000</v>
      </c>
      <c r="K44" s="1">
        <v>4999.5760052798933</v>
      </c>
      <c r="L44" s="1"/>
      <c r="M44" s="2">
        <v>4999.5760052798933</v>
      </c>
      <c r="N44" s="1">
        <v>4999.5760052798933</v>
      </c>
      <c r="O44" s="2">
        <v>4999.5760052798933</v>
      </c>
    </row>
    <row r="45" spans="1:15" x14ac:dyDescent="0.25">
      <c r="A45" s="19">
        <v>38</v>
      </c>
      <c r="B45" s="22" t="s">
        <v>37</v>
      </c>
      <c r="C45" s="1">
        <v>14998.728015839679</v>
      </c>
      <c r="D45" s="1">
        <v>25843.742550153132</v>
      </c>
      <c r="E45" s="1">
        <f t="shared" si="0"/>
        <v>31499.999999999996</v>
      </c>
      <c r="F45" s="1">
        <v>45000</v>
      </c>
      <c r="G45" s="1">
        <v>25835.446893948276</v>
      </c>
      <c r="H45" s="2">
        <v>14998.728015839679</v>
      </c>
      <c r="I45" s="1">
        <f t="shared" si="1"/>
        <v>31499.999999999996</v>
      </c>
      <c r="J45" s="1">
        <v>45000</v>
      </c>
      <c r="K45" s="1">
        <v>25843.742547792099</v>
      </c>
      <c r="L45" s="1"/>
      <c r="M45" s="2">
        <v>14998.728015839679</v>
      </c>
      <c r="N45" s="1">
        <v>14998.728015839679</v>
      </c>
      <c r="O45" s="2">
        <v>14998.728015839679</v>
      </c>
    </row>
    <row r="46" spans="1:15" x14ac:dyDescent="0.25">
      <c r="A46" s="19">
        <v>39</v>
      </c>
      <c r="B46" s="22" t="s">
        <v>38</v>
      </c>
      <c r="C46" s="1">
        <v>8614.580848278023</v>
      </c>
      <c r="D46" s="1">
        <v>8614.5808500510448</v>
      </c>
      <c r="E46" s="1">
        <f t="shared" si="0"/>
        <v>5600</v>
      </c>
      <c r="F46" s="1">
        <v>8000</v>
      </c>
      <c r="G46" s="1">
        <v>8611.8156313160925</v>
      </c>
      <c r="H46" s="2">
        <v>8614.580847497793</v>
      </c>
      <c r="I46" s="1">
        <f t="shared" si="1"/>
        <v>5600</v>
      </c>
      <c r="J46" s="1">
        <v>8000</v>
      </c>
      <c r="K46" s="1">
        <v>8614.5808492640335</v>
      </c>
      <c r="L46" s="1"/>
      <c r="M46" s="2">
        <v>8614.5808513645643</v>
      </c>
      <c r="N46" s="1">
        <v>8614.5808511617597</v>
      </c>
      <c r="O46" s="2">
        <v>8614.5808510778188</v>
      </c>
    </row>
    <row r="47" spans="1:15" x14ac:dyDescent="0.25">
      <c r="A47" s="19">
        <v>40</v>
      </c>
      <c r="B47" s="22" t="s">
        <v>29</v>
      </c>
      <c r="C47" s="1">
        <v>8614.580848278023</v>
      </c>
      <c r="D47" s="1">
        <v>8614.5808500510448</v>
      </c>
      <c r="E47" s="1">
        <f t="shared" si="0"/>
        <v>0</v>
      </c>
      <c r="F47" s="1">
        <v>0</v>
      </c>
      <c r="G47" s="1">
        <v>8611.8156313160925</v>
      </c>
      <c r="H47" s="2">
        <v>8614.580847497793</v>
      </c>
      <c r="I47" s="1">
        <f t="shared" si="1"/>
        <v>0</v>
      </c>
      <c r="J47" s="1">
        <v>0</v>
      </c>
      <c r="K47" s="1">
        <v>8614.5808492640335</v>
      </c>
      <c r="L47" s="1"/>
      <c r="M47" s="2">
        <v>8614.5808513645643</v>
      </c>
      <c r="N47" s="1">
        <v>8614.5808511617597</v>
      </c>
      <c r="O47" s="2">
        <v>8614.5808510778188</v>
      </c>
    </row>
    <row r="48" spans="1:15" x14ac:dyDescent="0.25">
      <c r="A48" s="19">
        <v>41</v>
      </c>
      <c r="B48" s="22" t="s">
        <v>39</v>
      </c>
      <c r="C48" s="1">
        <v>1999.8304021119573</v>
      </c>
      <c r="D48" s="1">
        <v>4307.2904250255224</v>
      </c>
      <c r="E48" s="1">
        <f t="shared" si="0"/>
        <v>31499.999999999996</v>
      </c>
      <c r="F48" s="1">
        <v>45000</v>
      </c>
      <c r="G48" s="1">
        <v>4305.9078156580463</v>
      </c>
      <c r="H48" s="2">
        <v>1999.8304021119573</v>
      </c>
      <c r="I48" s="1">
        <f t="shared" si="1"/>
        <v>31499.999999999996</v>
      </c>
      <c r="J48" s="1">
        <v>45000</v>
      </c>
      <c r="K48" s="1">
        <v>4307.2904246320168</v>
      </c>
      <c r="L48" s="1"/>
      <c r="M48" s="2">
        <v>1999.8304021119573</v>
      </c>
      <c r="N48" s="1">
        <v>1999.8304021119573</v>
      </c>
      <c r="O48" s="2">
        <v>1999.8304021119573</v>
      </c>
    </row>
    <row r="49" spans="1:15" x14ac:dyDescent="0.25">
      <c r="A49" s="19">
        <v>42</v>
      </c>
      <c r="B49" s="22" t="s">
        <v>40</v>
      </c>
      <c r="C49" s="1">
        <v>4307.2904241390115</v>
      </c>
      <c r="D49" s="1">
        <v>4307.2904250255224</v>
      </c>
      <c r="E49" s="1">
        <f t="shared" si="0"/>
        <v>0</v>
      </c>
      <c r="F49" s="1">
        <v>0</v>
      </c>
      <c r="G49" s="1">
        <v>4305.9078156580463</v>
      </c>
      <c r="H49" s="2">
        <v>4307.2904237488965</v>
      </c>
      <c r="I49" s="1">
        <f t="shared" si="1"/>
        <v>0</v>
      </c>
      <c r="J49" s="1">
        <v>0</v>
      </c>
      <c r="K49" s="1">
        <v>4307.2904246320168</v>
      </c>
      <c r="L49" s="1"/>
      <c r="M49" s="2">
        <v>4307.2904256822821</v>
      </c>
      <c r="N49" s="1">
        <v>4307.2904255808799</v>
      </c>
      <c r="O49" s="2">
        <v>4307.2904255389094</v>
      </c>
    </row>
    <row r="50" spans="1:15" x14ac:dyDescent="0.25">
      <c r="A50" s="19">
        <v>43</v>
      </c>
      <c r="B50" s="22" t="s">
        <v>41</v>
      </c>
      <c r="C50" s="1">
        <v>4307.2904241390115</v>
      </c>
      <c r="D50" s="1">
        <v>4307.2904250255224</v>
      </c>
      <c r="E50" s="1">
        <f t="shared" si="0"/>
        <v>0</v>
      </c>
      <c r="F50" s="1">
        <v>0</v>
      </c>
      <c r="G50" s="1">
        <v>4305.9078156580463</v>
      </c>
      <c r="H50" s="2">
        <v>4307.2904237488965</v>
      </c>
      <c r="I50" s="1">
        <f t="shared" si="1"/>
        <v>0</v>
      </c>
      <c r="J50" s="1">
        <v>0</v>
      </c>
      <c r="K50" s="1">
        <v>4307.2904246320168</v>
      </c>
      <c r="L50" s="1"/>
      <c r="M50" s="2">
        <v>4307.2904256822821</v>
      </c>
      <c r="N50" s="1">
        <v>4307.2904255808799</v>
      </c>
      <c r="O50" s="2">
        <v>4307.2904255389094</v>
      </c>
    </row>
    <row r="51" spans="1:15" x14ac:dyDescent="0.25">
      <c r="A51" s="19">
        <v>44</v>
      </c>
      <c r="B51" s="22" t="s">
        <v>28</v>
      </c>
      <c r="C51" s="1">
        <v>4307.2904241390115</v>
      </c>
      <c r="D51" s="1">
        <v>4307.2904250255224</v>
      </c>
      <c r="E51" s="1">
        <f t="shared" si="0"/>
        <v>0</v>
      </c>
      <c r="F51" s="1">
        <v>0</v>
      </c>
      <c r="G51" s="1">
        <v>4305.9078156580463</v>
      </c>
      <c r="H51" s="2">
        <v>4307.2904237488965</v>
      </c>
      <c r="I51" s="1">
        <f t="shared" si="1"/>
        <v>0</v>
      </c>
      <c r="J51" s="1">
        <v>0</v>
      </c>
      <c r="K51" s="1">
        <v>4307.2904246320168</v>
      </c>
      <c r="L51" s="1"/>
      <c r="M51" s="2">
        <v>4307.2904256822821</v>
      </c>
      <c r="N51" s="1">
        <v>4307.2904255808799</v>
      </c>
      <c r="O51" s="2">
        <v>4307.2904255389094</v>
      </c>
    </row>
    <row r="52" spans="1:15" x14ac:dyDescent="0.25">
      <c r="A52" s="19">
        <v>45</v>
      </c>
      <c r="B52" s="22" t="s">
        <v>42</v>
      </c>
      <c r="C52" s="1">
        <v>1499.8728015839679</v>
      </c>
      <c r="D52" s="1">
        <v>4307.2904250255224</v>
      </c>
      <c r="E52" s="1">
        <f t="shared" si="0"/>
        <v>14000</v>
      </c>
      <c r="F52" s="1">
        <v>20000</v>
      </c>
      <c r="G52" s="1">
        <v>4305.9078156580463</v>
      </c>
      <c r="H52" s="2">
        <v>1499.8728015839679</v>
      </c>
      <c r="I52" s="1">
        <f t="shared" si="1"/>
        <v>14000</v>
      </c>
      <c r="J52" s="1">
        <v>20000</v>
      </c>
      <c r="K52" s="1">
        <v>4307.2904246320168</v>
      </c>
      <c r="L52" s="1"/>
      <c r="M52" s="2">
        <v>1499.8728015839679</v>
      </c>
      <c r="N52" s="1">
        <v>1499.8728015839679</v>
      </c>
      <c r="O52" s="2">
        <v>1499.8728015839679</v>
      </c>
    </row>
    <row r="53" spans="1:15" x14ac:dyDescent="0.25">
      <c r="A53" s="19">
        <v>46</v>
      </c>
      <c r="B53" s="22" t="s">
        <v>43</v>
      </c>
      <c r="C53" s="1">
        <v>4307.2904241390115</v>
      </c>
      <c r="D53" s="1">
        <v>4307.2904250255224</v>
      </c>
      <c r="E53" s="1">
        <f t="shared" si="0"/>
        <v>24500</v>
      </c>
      <c r="F53" s="1">
        <v>35000</v>
      </c>
      <c r="G53" s="1">
        <v>4305.9078156580463</v>
      </c>
      <c r="H53" s="2">
        <v>4307.2904237488965</v>
      </c>
      <c r="I53" s="1">
        <f t="shared" si="1"/>
        <v>24500</v>
      </c>
      <c r="J53" s="1">
        <v>35000</v>
      </c>
      <c r="K53" s="1">
        <v>4307.2904246320168</v>
      </c>
      <c r="L53" s="1"/>
      <c r="M53" s="2">
        <v>4307.2904256822821</v>
      </c>
      <c r="N53" s="1">
        <v>4307.2904255808799</v>
      </c>
      <c r="O53" s="2">
        <v>4307.2904255389094</v>
      </c>
    </row>
    <row r="54" spans="1:15" x14ac:dyDescent="0.25">
      <c r="A54" s="19">
        <v>47</v>
      </c>
      <c r="B54" s="22" t="s">
        <v>28</v>
      </c>
      <c r="C54" s="1">
        <v>4307.2904241390115</v>
      </c>
      <c r="D54" s="1">
        <v>4307.2904250255224</v>
      </c>
      <c r="E54" s="1">
        <f t="shared" si="0"/>
        <v>0</v>
      </c>
      <c r="F54" s="1">
        <v>0</v>
      </c>
      <c r="G54" s="1">
        <v>4305.9078156580463</v>
      </c>
      <c r="H54" s="2">
        <v>4307.2904237488965</v>
      </c>
      <c r="I54" s="1">
        <f t="shared" si="1"/>
        <v>0</v>
      </c>
      <c r="J54" s="1">
        <v>0</v>
      </c>
      <c r="K54" s="1">
        <v>4307.2904246320168</v>
      </c>
      <c r="L54" s="1"/>
      <c r="M54" s="2">
        <v>4307.2904256822821</v>
      </c>
      <c r="N54" s="1">
        <v>4307.2904255808799</v>
      </c>
      <c r="O54" s="2">
        <v>4307.2904255389094</v>
      </c>
    </row>
    <row r="55" spans="1:15" x14ac:dyDescent="0.25">
      <c r="A55" s="19">
        <v>48</v>
      </c>
      <c r="B55" s="22" t="s">
        <v>44</v>
      </c>
      <c r="C55" s="1">
        <v>7999.321608447829</v>
      </c>
      <c r="D55" s="1">
        <v>7999.321608447829</v>
      </c>
      <c r="E55" s="1">
        <f t="shared" si="0"/>
        <v>0</v>
      </c>
      <c r="F55" s="1">
        <v>0</v>
      </c>
      <c r="G55" s="1">
        <v>7999.321608447829</v>
      </c>
      <c r="H55" s="2">
        <v>7999.321608447829</v>
      </c>
      <c r="I55" s="1">
        <f t="shared" si="1"/>
        <v>0</v>
      </c>
      <c r="J55" s="1">
        <v>0</v>
      </c>
      <c r="K55" s="1">
        <v>7999.321608447829</v>
      </c>
      <c r="L55" s="1"/>
      <c r="M55" s="2">
        <v>7999.321608447829</v>
      </c>
      <c r="N55" s="1">
        <v>7999.321608447829</v>
      </c>
      <c r="O55" s="2">
        <v>7999.321608447829</v>
      </c>
    </row>
    <row r="56" spans="1:15" x14ac:dyDescent="0.25">
      <c r="A56" s="19">
        <v>49</v>
      </c>
      <c r="B56" s="22" t="s">
        <v>28</v>
      </c>
      <c r="C56" s="1">
        <v>12921.871272417035</v>
      </c>
      <c r="D56" s="1">
        <v>12921.871275076566</v>
      </c>
      <c r="E56" s="1">
        <f t="shared" si="0"/>
        <v>0</v>
      </c>
      <c r="F56" s="1">
        <v>0</v>
      </c>
      <c r="G56" s="1">
        <v>15070.677354803162</v>
      </c>
      <c r="H56" s="2">
        <v>15075.516483121137</v>
      </c>
      <c r="I56" s="1">
        <f t="shared" si="1"/>
        <v>0</v>
      </c>
      <c r="J56" s="1">
        <v>0</v>
      </c>
      <c r="K56" s="1">
        <v>15075.51648621206</v>
      </c>
      <c r="L56" s="1"/>
      <c r="M56" s="2">
        <v>12921.871277046845</v>
      </c>
      <c r="N56" s="1">
        <v>12921.871276742642</v>
      </c>
      <c r="O56" s="2">
        <v>12921.871276616726</v>
      </c>
    </row>
    <row r="57" spans="1:15" x14ac:dyDescent="0.25">
      <c r="A57" s="19">
        <v>50</v>
      </c>
      <c r="B57" s="22" t="s">
        <v>29</v>
      </c>
      <c r="C57" s="1">
        <v>12921.871272417035</v>
      </c>
      <c r="D57" s="1">
        <v>12921.871275076566</v>
      </c>
      <c r="E57" s="1">
        <f t="shared" si="0"/>
        <v>0</v>
      </c>
      <c r="F57" s="1">
        <v>0</v>
      </c>
      <c r="G57" s="1">
        <v>15070.677354803162</v>
      </c>
      <c r="H57" s="2">
        <v>15075.516483121137</v>
      </c>
      <c r="I57" s="1">
        <f t="shared" si="1"/>
        <v>0</v>
      </c>
      <c r="J57" s="1">
        <v>0</v>
      </c>
      <c r="K57" s="1">
        <v>15075.51648621206</v>
      </c>
      <c r="L57" s="1"/>
      <c r="M57" s="2">
        <v>12921.871277046845</v>
      </c>
      <c r="N57" s="1">
        <v>12921.871276742642</v>
      </c>
      <c r="O57" s="2">
        <v>12921.871276616726</v>
      </c>
    </row>
    <row r="58" spans="1:15" x14ac:dyDescent="0.25">
      <c r="A58" s="19">
        <v>51</v>
      </c>
      <c r="B58" s="22" t="s">
        <v>45</v>
      </c>
      <c r="C58" s="1">
        <v>4307.2904241390115</v>
      </c>
      <c r="D58" s="1">
        <v>4307.2904250255224</v>
      </c>
      <c r="E58" s="1">
        <f t="shared" si="0"/>
        <v>17500</v>
      </c>
      <c r="F58" s="1">
        <v>25000</v>
      </c>
      <c r="G58" s="1">
        <v>4305.9078156580463</v>
      </c>
      <c r="H58" s="2">
        <v>4307.2904237488965</v>
      </c>
      <c r="I58" s="1">
        <f t="shared" si="1"/>
        <v>17500</v>
      </c>
      <c r="J58" s="1">
        <v>25000</v>
      </c>
      <c r="K58" s="1">
        <v>4307.2904246320168</v>
      </c>
      <c r="L58" s="1"/>
      <c r="M58" s="2">
        <v>4307.2904256822821</v>
      </c>
      <c r="N58" s="1">
        <v>4307.2904255808799</v>
      </c>
      <c r="O58" s="2">
        <v>4307.2904255389094</v>
      </c>
    </row>
    <row r="59" spans="1:15" x14ac:dyDescent="0.25">
      <c r="A59" s="19">
        <v>52</v>
      </c>
      <c r="B59" s="22" t="s">
        <v>24</v>
      </c>
      <c r="C59" s="1">
        <v>4307.2904241390115</v>
      </c>
      <c r="D59" s="1">
        <v>4307.2904250255224</v>
      </c>
      <c r="E59" s="1">
        <f t="shared" si="0"/>
        <v>0</v>
      </c>
      <c r="F59" s="1">
        <v>0</v>
      </c>
      <c r="G59" s="1">
        <v>4305.9078156580463</v>
      </c>
      <c r="H59" s="2">
        <v>4307.2904237488965</v>
      </c>
      <c r="I59" s="1">
        <f t="shared" si="1"/>
        <v>0</v>
      </c>
      <c r="J59" s="1">
        <v>0</v>
      </c>
      <c r="K59" s="1">
        <v>4307.2904246320168</v>
      </c>
      <c r="L59" s="1"/>
      <c r="M59" s="2">
        <v>4307.2904256822821</v>
      </c>
      <c r="N59" s="1">
        <v>4307.2904255808799</v>
      </c>
      <c r="O59" s="2">
        <v>4307.2904255389094</v>
      </c>
    </row>
    <row r="60" spans="1:15" x14ac:dyDescent="0.25">
      <c r="A60" s="19">
        <v>53</v>
      </c>
      <c r="B60" s="22" t="s">
        <v>28</v>
      </c>
      <c r="C60" s="1">
        <v>4307.2904241390115</v>
      </c>
      <c r="D60" s="1">
        <v>4307.2904250255224</v>
      </c>
      <c r="E60" s="1">
        <f t="shared" si="0"/>
        <v>0</v>
      </c>
      <c r="F60" s="1">
        <v>0</v>
      </c>
      <c r="G60" s="1">
        <v>4305.9078156580463</v>
      </c>
      <c r="H60" s="2">
        <v>4307.2904237488965</v>
      </c>
      <c r="I60" s="1">
        <f t="shared" si="1"/>
        <v>0</v>
      </c>
      <c r="J60" s="1">
        <v>0</v>
      </c>
      <c r="K60" s="1">
        <v>4307.2904246320168</v>
      </c>
      <c r="L60" s="1"/>
      <c r="M60" s="2">
        <v>4307.2904256822821</v>
      </c>
      <c r="N60" s="1">
        <v>4307.2904255808799</v>
      </c>
      <c r="O60" s="2">
        <v>4307.2904255389094</v>
      </c>
    </row>
    <row r="61" spans="1:15" x14ac:dyDescent="0.25">
      <c r="A61" s="19">
        <v>54</v>
      </c>
      <c r="B61" s="22" t="s">
        <v>24</v>
      </c>
      <c r="C61" s="1">
        <v>4307.2904241390115</v>
      </c>
      <c r="D61" s="1">
        <v>4307.2904250255224</v>
      </c>
      <c r="E61" s="1">
        <f t="shared" si="0"/>
        <v>0</v>
      </c>
      <c r="F61" s="1">
        <v>0</v>
      </c>
      <c r="G61" s="1">
        <v>4305.9078156580463</v>
      </c>
      <c r="H61" s="2">
        <v>4307.2904237488965</v>
      </c>
      <c r="I61" s="1">
        <f t="shared" si="1"/>
        <v>0</v>
      </c>
      <c r="J61" s="1">
        <v>0</v>
      </c>
      <c r="K61" s="1">
        <v>4307.2904246320168</v>
      </c>
      <c r="L61" s="1"/>
      <c r="M61" s="2">
        <v>4307.2904256822821</v>
      </c>
      <c r="N61" s="1">
        <v>4307.2904255808799</v>
      </c>
      <c r="O61" s="2">
        <v>4307.2904255389094</v>
      </c>
    </row>
    <row r="62" spans="1:15" x14ac:dyDescent="0.25">
      <c r="A62" s="19">
        <v>55</v>
      </c>
      <c r="B62" s="22" t="s">
        <v>29</v>
      </c>
      <c r="C62" s="1">
        <v>4307.2904241390115</v>
      </c>
      <c r="D62" s="1">
        <v>4307.2904250255224</v>
      </c>
      <c r="E62" s="1">
        <f t="shared" si="0"/>
        <v>0</v>
      </c>
      <c r="F62" s="1">
        <v>0</v>
      </c>
      <c r="G62" s="1">
        <v>4305.9078156580463</v>
      </c>
      <c r="H62" s="2">
        <v>4307.2904237488965</v>
      </c>
      <c r="I62" s="1">
        <f t="shared" si="1"/>
        <v>0</v>
      </c>
      <c r="J62" s="1">
        <v>0</v>
      </c>
      <c r="K62" s="1">
        <v>4307.2904246320168</v>
      </c>
      <c r="L62" s="1"/>
      <c r="M62" s="2">
        <v>4307.2904256822821</v>
      </c>
      <c r="N62" s="1">
        <v>4307.2904255808799</v>
      </c>
      <c r="O62" s="2">
        <v>4307.2904255389094</v>
      </c>
    </row>
    <row r="63" spans="1:15" x14ac:dyDescent="0.25">
      <c r="A63" s="19">
        <v>56</v>
      </c>
      <c r="B63" s="22" t="s">
        <v>24</v>
      </c>
      <c r="C63" s="1">
        <v>4307.2904241390115</v>
      </c>
      <c r="D63" s="1">
        <v>4307.2904250255224</v>
      </c>
      <c r="E63" s="1">
        <f t="shared" si="0"/>
        <v>0</v>
      </c>
      <c r="F63" s="1">
        <v>0</v>
      </c>
      <c r="G63" s="1">
        <v>4305.9078156580463</v>
      </c>
      <c r="H63" s="2">
        <v>4307.2904237488965</v>
      </c>
      <c r="I63" s="1">
        <f t="shared" si="1"/>
        <v>0</v>
      </c>
      <c r="J63" s="1">
        <v>0</v>
      </c>
      <c r="K63" s="1">
        <v>4307.2904246320168</v>
      </c>
      <c r="L63" s="1"/>
      <c r="M63" s="2">
        <v>4307.2904256822821</v>
      </c>
      <c r="N63" s="1">
        <v>4307.2904255808799</v>
      </c>
      <c r="O63" s="2">
        <v>4307.2904255389094</v>
      </c>
    </row>
    <row r="64" spans="1:15" x14ac:dyDescent="0.25">
      <c r="A64" s="19">
        <v>57</v>
      </c>
      <c r="B64" s="22" t="s">
        <v>46</v>
      </c>
      <c r="C64" s="1">
        <v>7999.321608447829</v>
      </c>
      <c r="D64" s="1">
        <v>7999.321608447829</v>
      </c>
      <c r="E64" s="1">
        <f t="shared" si="0"/>
        <v>14000</v>
      </c>
      <c r="F64" s="1">
        <v>20000</v>
      </c>
      <c r="G64" s="1">
        <v>7999.321608447829</v>
      </c>
      <c r="H64" s="2">
        <v>7999.321608447829</v>
      </c>
      <c r="I64" s="1">
        <f t="shared" si="1"/>
        <v>14000</v>
      </c>
      <c r="J64" s="1">
        <v>20000</v>
      </c>
      <c r="K64" s="1">
        <v>7999.321608447829</v>
      </c>
      <c r="L64" s="1"/>
      <c r="M64" s="2">
        <v>7999.321608447829</v>
      </c>
      <c r="N64" s="1">
        <v>7999.321608447829</v>
      </c>
      <c r="O64" s="2">
        <v>7999.321608447829</v>
      </c>
    </row>
    <row r="65" spans="1:15" x14ac:dyDescent="0.25">
      <c r="A65" s="19">
        <v>58</v>
      </c>
      <c r="B65" s="22" t="s">
        <v>25</v>
      </c>
      <c r="C65" s="1">
        <v>7999.321608447829</v>
      </c>
      <c r="D65" s="1">
        <v>7999.321608447829</v>
      </c>
      <c r="E65" s="1">
        <f t="shared" si="0"/>
        <v>0</v>
      </c>
      <c r="F65" s="1">
        <v>0</v>
      </c>
      <c r="G65" s="1">
        <v>7999.321608447829</v>
      </c>
      <c r="H65" s="2">
        <v>7999.321608447829</v>
      </c>
      <c r="I65" s="1">
        <f t="shared" si="1"/>
        <v>0</v>
      </c>
      <c r="J65" s="1">
        <v>0</v>
      </c>
      <c r="K65" s="1">
        <v>7999.321608447829</v>
      </c>
      <c r="L65" s="1"/>
      <c r="M65" s="2">
        <v>7999.321608447829</v>
      </c>
      <c r="N65" s="1">
        <v>7999.321608447829</v>
      </c>
      <c r="O65" s="2">
        <v>7999.321608447829</v>
      </c>
    </row>
    <row r="66" spans="1:15" x14ac:dyDescent="0.25">
      <c r="A66" s="19">
        <v>59</v>
      </c>
      <c r="B66" s="22" t="s">
        <v>47</v>
      </c>
      <c r="C66" s="1">
        <v>9999.1520105597865</v>
      </c>
      <c r="D66" s="1">
        <v>9999.1520105597865</v>
      </c>
      <c r="E66" s="1">
        <f t="shared" si="0"/>
        <v>56000</v>
      </c>
      <c r="F66" s="1">
        <v>80000</v>
      </c>
      <c r="G66" s="1">
        <v>9999.1520105597865</v>
      </c>
      <c r="H66" s="2">
        <v>9999.1520105597865</v>
      </c>
      <c r="I66" s="1">
        <f t="shared" si="1"/>
        <v>56000</v>
      </c>
      <c r="J66" s="1">
        <v>80000</v>
      </c>
      <c r="K66" s="1">
        <v>9999.1520105597865</v>
      </c>
      <c r="L66" s="1"/>
      <c r="M66" s="2">
        <v>9999.1520105597865</v>
      </c>
      <c r="N66" s="1">
        <v>9999.1520105597865</v>
      </c>
      <c r="O66" s="2">
        <v>9999.1520105597865</v>
      </c>
    </row>
    <row r="67" spans="1:15" x14ac:dyDescent="0.25">
      <c r="A67" s="19">
        <v>60</v>
      </c>
      <c r="B67" s="22" t="s">
        <v>28</v>
      </c>
      <c r="C67" s="1">
        <v>9999.1520105597865</v>
      </c>
      <c r="D67" s="1">
        <v>9999.1520105597865</v>
      </c>
      <c r="E67" s="1">
        <f t="shared" si="0"/>
        <v>0</v>
      </c>
      <c r="F67" s="1">
        <v>0</v>
      </c>
      <c r="G67" s="1">
        <v>9999.1520105597865</v>
      </c>
      <c r="H67" s="2">
        <v>9999.1520105597865</v>
      </c>
      <c r="I67" s="1">
        <f t="shared" si="1"/>
        <v>0</v>
      </c>
      <c r="J67" s="1">
        <v>0</v>
      </c>
      <c r="K67" s="1">
        <v>9999.1520105597865</v>
      </c>
      <c r="L67" s="1"/>
      <c r="M67" s="2">
        <v>9999.1520105597865</v>
      </c>
      <c r="N67" s="1">
        <v>9999.1520105597865</v>
      </c>
      <c r="O67" s="2">
        <v>9999.1520105597865</v>
      </c>
    </row>
    <row r="68" spans="1:15" x14ac:dyDescent="0.25">
      <c r="A68" s="19">
        <v>61</v>
      </c>
      <c r="B68" s="22" t="s">
        <v>29</v>
      </c>
      <c r="C68" s="1">
        <v>17229.161696556046</v>
      </c>
      <c r="D68" s="1">
        <v>17229.16170010209</v>
      </c>
      <c r="E68" s="1">
        <f t="shared" si="0"/>
        <v>0</v>
      </c>
      <c r="F68" s="1">
        <v>0</v>
      </c>
      <c r="G68" s="1">
        <v>17223.631262632185</v>
      </c>
      <c r="H68" s="2">
        <v>17229.161694995586</v>
      </c>
      <c r="I68" s="1">
        <f t="shared" si="1"/>
        <v>0</v>
      </c>
      <c r="J68" s="1">
        <v>0</v>
      </c>
      <c r="K68" s="1">
        <v>17229.161698528067</v>
      </c>
      <c r="L68" s="1"/>
      <c r="M68" s="2">
        <v>17229.161702729129</v>
      </c>
      <c r="N68" s="1">
        <v>17229.161702323519</v>
      </c>
      <c r="O68" s="2">
        <v>17229.161702155638</v>
      </c>
    </row>
    <row r="69" spans="1:15" x14ac:dyDescent="0.25">
      <c r="A69" s="19">
        <v>62</v>
      </c>
      <c r="B69" s="22" t="s">
        <v>48</v>
      </c>
      <c r="C69" s="1">
        <v>4999.5760052798933</v>
      </c>
      <c r="D69" s="1">
        <v>4999.5760052798933</v>
      </c>
      <c r="E69" s="1">
        <f t="shared" si="0"/>
        <v>0</v>
      </c>
      <c r="F69" s="1">
        <v>0</v>
      </c>
      <c r="G69" s="1">
        <v>4999.5760052798933</v>
      </c>
      <c r="H69" s="2">
        <v>4999.5760052798933</v>
      </c>
      <c r="I69" s="1">
        <f t="shared" si="1"/>
        <v>0</v>
      </c>
      <c r="J69" s="1">
        <v>0</v>
      </c>
      <c r="K69" s="1">
        <v>4999.5760052798933</v>
      </c>
      <c r="L69" s="1"/>
      <c r="M69" s="2">
        <v>4999.5760052798933</v>
      </c>
      <c r="N69" s="1">
        <v>4999.5760052798933</v>
      </c>
      <c r="O69" s="2">
        <v>4999.5760052798933</v>
      </c>
    </row>
    <row r="70" spans="1:15" x14ac:dyDescent="0.25">
      <c r="A70" s="19">
        <v>63</v>
      </c>
      <c r="B70" s="22" t="s">
        <v>49</v>
      </c>
      <c r="C70" s="1">
        <v>7999.321608447829</v>
      </c>
      <c r="D70" s="1">
        <v>7999.321608447829</v>
      </c>
      <c r="E70" s="1">
        <f t="shared" si="0"/>
        <v>0</v>
      </c>
      <c r="F70" s="1">
        <v>0</v>
      </c>
      <c r="G70" s="1">
        <v>7999.321608447829</v>
      </c>
      <c r="H70" s="2">
        <v>7999.321608447829</v>
      </c>
      <c r="I70" s="1">
        <f t="shared" si="1"/>
        <v>0</v>
      </c>
      <c r="J70" s="1">
        <v>0</v>
      </c>
      <c r="K70" s="1">
        <v>7999.321608447829</v>
      </c>
      <c r="L70" s="1"/>
      <c r="M70" s="2">
        <v>7999.321608447829</v>
      </c>
      <c r="N70" s="1">
        <v>7999.321608447829</v>
      </c>
      <c r="O70" s="2">
        <v>7999.321608447829</v>
      </c>
    </row>
    <row r="71" spans="1:15" x14ac:dyDescent="0.25">
      <c r="A71" s="19">
        <v>64</v>
      </c>
      <c r="B71" s="22" t="s">
        <v>50</v>
      </c>
      <c r="C71" s="1">
        <v>1292.1871272417034</v>
      </c>
      <c r="D71" s="1">
        <v>1292.1871275076569</v>
      </c>
      <c r="E71" s="1">
        <f t="shared" ref="E71:E134" si="2">0.7*F71</f>
        <v>1400</v>
      </c>
      <c r="F71" s="1">
        <v>2000</v>
      </c>
      <c r="G71" s="1">
        <v>1291.7723446974137</v>
      </c>
      <c r="H71" s="2">
        <v>1292.1871271246687</v>
      </c>
      <c r="I71" s="1">
        <f t="shared" ref="I71:I134" si="3">0.7*J71</f>
        <v>1400</v>
      </c>
      <c r="J71" s="1">
        <v>2000</v>
      </c>
      <c r="K71" s="1">
        <v>1292.1871273896052</v>
      </c>
      <c r="L71" s="1"/>
      <c r="M71" s="2">
        <v>1292.1871277046844</v>
      </c>
      <c r="N71" s="1">
        <v>1292.187127674264</v>
      </c>
      <c r="O71" s="2">
        <v>1292.1871276616728</v>
      </c>
    </row>
    <row r="72" spans="1:15" ht="20.25" customHeight="1" x14ac:dyDescent="0.25">
      <c r="A72" s="19">
        <v>65</v>
      </c>
      <c r="B72" s="42" t="s">
        <v>789</v>
      </c>
      <c r="C72" s="82">
        <v>20000</v>
      </c>
      <c r="D72" s="82">
        <v>20000</v>
      </c>
      <c r="E72" s="1">
        <f t="shared" si="2"/>
        <v>14000</v>
      </c>
      <c r="F72" s="82">
        <v>20000</v>
      </c>
      <c r="G72" s="82">
        <v>20000</v>
      </c>
      <c r="H72" s="82">
        <v>20000</v>
      </c>
      <c r="I72" s="1">
        <f t="shared" si="3"/>
        <v>14000</v>
      </c>
      <c r="J72" s="82">
        <v>20000</v>
      </c>
      <c r="K72" s="82">
        <v>20000</v>
      </c>
      <c r="L72" s="82"/>
      <c r="M72" s="82">
        <v>20000</v>
      </c>
      <c r="N72" s="82">
        <v>20000</v>
      </c>
      <c r="O72" s="82">
        <v>20000</v>
      </c>
    </row>
    <row r="73" spans="1:15" ht="30" x14ac:dyDescent="0.25">
      <c r="A73" s="19">
        <v>66</v>
      </c>
      <c r="B73" s="40" t="s">
        <v>834</v>
      </c>
      <c r="C73" s="82">
        <v>10000</v>
      </c>
      <c r="D73" s="82">
        <v>10000</v>
      </c>
      <c r="E73" s="1">
        <f t="shared" si="2"/>
        <v>7000</v>
      </c>
      <c r="F73" s="82">
        <v>10000</v>
      </c>
      <c r="G73" s="82">
        <v>10000</v>
      </c>
      <c r="H73" s="82">
        <v>10000</v>
      </c>
      <c r="I73" s="1">
        <f t="shared" si="3"/>
        <v>7000</v>
      </c>
      <c r="J73" s="82">
        <v>10000</v>
      </c>
      <c r="K73" s="82">
        <v>10000</v>
      </c>
      <c r="L73" s="82"/>
      <c r="M73" s="82">
        <v>10000</v>
      </c>
      <c r="N73" s="82">
        <v>10000</v>
      </c>
      <c r="O73" s="82">
        <v>10000</v>
      </c>
    </row>
    <row r="74" spans="1:15" x14ac:dyDescent="0.25">
      <c r="A74" s="52"/>
      <c r="B74" s="62" t="s">
        <v>51</v>
      </c>
      <c r="C74" s="47">
        <v>0</v>
      </c>
      <c r="D74" s="47">
        <v>0</v>
      </c>
      <c r="E74" s="1">
        <f t="shared" si="2"/>
        <v>0</v>
      </c>
      <c r="F74" s="47"/>
      <c r="G74" s="47">
        <v>0</v>
      </c>
      <c r="H74" s="49">
        <v>0</v>
      </c>
      <c r="I74" s="1">
        <f t="shared" si="3"/>
        <v>0</v>
      </c>
      <c r="J74" s="47"/>
      <c r="K74" s="47">
        <v>0</v>
      </c>
      <c r="L74" s="47"/>
      <c r="M74" s="49">
        <v>0</v>
      </c>
      <c r="N74" s="47">
        <v>0</v>
      </c>
      <c r="O74" s="49">
        <v>0</v>
      </c>
    </row>
    <row r="75" spans="1:15" x14ac:dyDescent="0.25">
      <c r="A75" s="19">
        <v>67</v>
      </c>
      <c r="B75" s="22" t="s">
        <v>52</v>
      </c>
      <c r="C75" s="1">
        <v>215.36452120695057</v>
      </c>
      <c r="D75" s="1">
        <v>215.3645212512761</v>
      </c>
      <c r="E75" s="1">
        <f t="shared" si="2"/>
        <v>700</v>
      </c>
      <c r="F75" s="82">
        <v>1000</v>
      </c>
      <c r="G75" s="1">
        <v>861.1815631316091</v>
      </c>
      <c r="H75" s="2">
        <v>215.36452118744478</v>
      </c>
      <c r="I75" s="1">
        <f t="shared" si="3"/>
        <v>700</v>
      </c>
      <c r="J75" s="82">
        <v>1000</v>
      </c>
      <c r="K75" s="1">
        <v>861.45808492640322</v>
      </c>
      <c r="L75" s="1"/>
      <c r="M75" s="2">
        <v>215.36452128411409</v>
      </c>
      <c r="N75" s="1">
        <v>215.364521279044</v>
      </c>
      <c r="O75" s="2">
        <v>215.36452127694545</v>
      </c>
    </row>
    <row r="76" spans="1:15" x14ac:dyDescent="0.25">
      <c r="A76" s="19">
        <v>68</v>
      </c>
      <c r="B76" s="22" t="s">
        <v>53</v>
      </c>
      <c r="C76" s="1">
        <v>5168.7485089668135</v>
      </c>
      <c r="D76" s="1">
        <v>5168.7485100306276</v>
      </c>
      <c r="E76" s="1">
        <f t="shared" si="2"/>
        <v>56000</v>
      </c>
      <c r="F76" s="82">
        <v>80000</v>
      </c>
      <c r="G76" s="1">
        <v>5167.0893787896548</v>
      </c>
      <c r="H76" s="2">
        <v>5168.7485084986747</v>
      </c>
      <c r="I76" s="1">
        <f t="shared" si="3"/>
        <v>56000</v>
      </c>
      <c r="J76" s="82">
        <v>80000</v>
      </c>
      <c r="K76" s="1">
        <v>5168.7485095584207</v>
      </c>
      <c r="L76" s="1"/>
      <c r="M76" s="2">
        <v>5168.7485108187375</v>
      </c>
      <c r="N76" s="1">
        <v>5168.7485106970562</v>
      </c>
      <c r="O76" s="2">
        <v>5168.7485106466911</v>
      </c>
    </row>
    <row r="77" spans="1:15" x14ac:dyDescent="0.25">
      <c r="A77" s="19">
        <v>69</v>
      </c>
      <c r="B77" s="22" t="s">
        <v>28</v>
      </c>
      <c r="C77" s="1">
        <v>5168.7485089668135</v>
      </c>
      <c r="D77" s="1">
        <v>5168.7485100306276</v>
      </c>
      <c r="E77" s="1">
        <f t="shared" si="2"/>
        <v>0</v>
      </c>
      <c r="F77" s="82">
        <v>0</v>
      </c>
      <c r="G77" s="1">
        <v>5167.0893787896548</v>
      </c>
      <c r="H77" s="2">
        <v>5168.7485084986747</v>
      </c>
      <c r="I77" s="1">
        <f t="shared" si="3"/>
        <v>0</v>
      </c>
      <c r="J77" s="82">
        <v>0</v>
      </c>
      <c r="K77" s="1">
        <v>5168.7485095584207</v>
      </c>
      <c r="L77" s="1"/>
      <c r="M77" s="2">
        <v>5168.7485108187375</v>
      </c>
      <c r="N77" s="1">
        <v>5168.7485106970562</v>
      </c>
      <c r="O77" s="2">
        <v>5168.7485106466911</v>
      </c>
    </row>
    <row r="78" spans="1:15" x14ac:dyDescent="0.25">
      <c r="A78" s="19">
        <v>70</v>
      </c>
      <c r="B78" s="22" t="s">
        <v>29</v>
      </c>
      <c r="C78" s="1">
        <v>5168.7485089668135</v>
      </c>
      <c r="D78" s="1">
        <v>5168.7485100306276</v>
      </c>
      <c r="E78" s="1">
        <f t="shared" si="2"/>
        <v>0</v>
      </c>
      <c r="F78" s="82">
        <v>0</v>
      </c>
      <c r="G78" s="1">
        <v>5167.0893787896548</v>
      </c>
      <c r="H78" s="2">
        <v>5168.7485084986747</v>
      </c>
      <c r="I78" s="1">
        <f t="shared" si="3"/>
        <v>0</v>
      </c>
      <c r="J78" s="82">
        <v>0</v>
      </c>
      <c r="K78" s="1">
        <v>5168.7485095584207</v>
      </c>
      <c r="L78" s="1"/>
      <c r="M78" s="2">
        <v>5168.7485108187375</v>
      </c>
      <c r="N78" s="1">
        <v>5168.7485106970562</v>
      </c>
      <c r="O78" s="2">
        <v>5168.7485106466911</v>
      </c>
    </row>
    <row r="79" spans="1:15" x14ac:dyDescent="0.25">
      <c r="A79" s="19">
        <v>71</v>
      </c>
      <c r="B79" s="22" t="s">
        <v>54</v>
      </c>
      <c r="C79" s="1">
        <v>5168.7485089668135</v>
      </c>
      <c r="D79" s="1">
        <v>5168.7485100306276</v>
      </c>
      <c r="E79" s="1">
        <f t="shared" si="2"/>
        <v>3618.1239570214389</v>
      </c>
      <c r="F79" s="82">
        <v>5168.7485100306276</v>
      </c>
      <c r="G79" s="1">
        <v>5167.0893787896548</v>
      </c>
      <c r="H79" s="2">
        <v>5168.7485084986747</v>
      </c>
      <c r="I79" s="1">
        <f t="shared" si="3"/>
        <v>3618.1239570214389</v>
      </c>
      <c r="J79" s="82">
        <v>5168.7485100306276</v>
      </c>
      <c r="K79" s="1">
        <v>5168.7485095584207</v>
      </c>
      <c r="L79" s="1"/>
      <c r="M79" s="2">
        <v>5168.7485108187375</v>
      </c>
      <c r="N79" s="1">
        <v>5168.7485106970562</v>
      </c>
      <c r="O79" s="2">
        <v>5168.7485106466911</v>
      </c>
    </row>
    <row r="80" spans="1:15" x14ac:dyDescent="0.25">
      <c r="A80" s="19">
        <v>72</v>
      </c>
      <c r="B80" s="22" t="s">
        <v>55</v>
      </c>
      <c r="C80" s="1">
        <v>10768.22606034753</v>
      </c>
      <c r="D80" s="1">
        <v>10768.226062563805</v>
      </c>
      <c r="E80" s="1">
        <f t="shared" si="2"/>
        <v>35000</v>
      </c>
      <c r="F80" s="82">
        <v>50000</v>
      </c>
      <c r="G80" s="1">
        <v>10764.769539145114</v>
      </c>
      <c r="H80" s="2">
        <v>10768.226059372239</v>
      </c>
      <c r="I80" s="1">
        <f t="shared" si="3"/>
        <v>35000</v>
      </c>
      <c r="J80" s="82">
        <v>50000</v>
      </c>
      <c r="K80" s="1">
        <v>10768.226061580041</v>
      </c>
      <c r="L80" s="1"/>
      <c r="M80" s="2">
        <v>10768.226064205704</v>
      </c>
      <c r="N80" s="1">
        <v>10768.226063952199</v>
      </c>
      <c r="O80" s="2">
        <v>10768.226063847271</v>
      </c>
    </row>
    <row r="81" spans="1:15" x14ac:dyDescent="0.25">
      <c r="A81" s="19">
        <v>73</v>
      </c>
      <c r="B81" s="22" t="s">
        <v>56</v>
      </c>
      <c r="C81" s="1">
        <v>2584.3742544834067</v>
      </c>
      <c r="D81" s="1">
        <v>2584.3742550153138</v>
      </c>
      <c r="E81" s="1">
        <f t="shared" si="2"/>
        <v>3500</v>
      </c>
      <c r="F81" s="82">
        <v>5000</v>
      </c>
      <c r="G81" s="1">
        <v>2583.5446893948274</v>
      </c>
      <c r="H81" s="2">
        <v>2584.3742542493374</v>
      </c>
      <c r="I81" s="1">
        <f t="shared" si="3"/>
        <v>3500</v>
      </c>
      <c r="J81" s="82">
        <v>5000</v>
      </c>
      <c r="K81" s="1">
        <v>2584.3742547792103</v>
      </c>
      <c r="L81" s="1"/>
      <c r="M81" s="2">
        <v>2584.3742554093687</v>
      </c>
      <c r="N81" s="1">
        <v>2584.3742553485281</v>
      </c>
      <c r="O81" s="2">
        <v>2584.3742553233456</v>
      </c>
    </row>
    <row r="82" spans="1:15" x14ac:dyDescent="0.25">
      <c r="A82" s="19">
        <v>74</v>
      </c>
      <c r="B82" s="22" t="s">
        <v>57</v>
      </c>
      <c r="C82" s="1">
        <v>2584.3742544834067</v>
      </c>
      <c r="D82" s="1">
        <v>2584.3742550153138</v>
      </c>
      <c r="E82" s="1">
        <f t="shared" si="2"/>
        <v>3500</v>
      </c>
      <c r="F82" s="82">
        <v>5000</v>
      </c>
      <c r="G82" s="1">
        <v>2583.5446893948274</v>
      </c>
      <c r="H82" s="2">
        <v>2584.3742542493374</v>
      </c>
      <c r="I82" s="1">
        <f t="shared" si="3"/>
        <v>3500</v>
      </c>
      <c r="J82" s="82">
        <v>5000</v>
      </c>
      <c r="K82" s="1">
        <v>2584.3742547792103</v>
      </c>
      <c r="L82" s="1"/>
      <c r="M82" s="2">
        <v>2584.3742554093687</v>
      </c>
      <c r="N82" s="1">
        <v>2584.3742553485281</v>
      </c>
      <c r="O82" s="2">
        <v>2584.3742553233456</v>
      </c>
    </row>
    <row r="83" spans="1:15" x14ac:dyDescent="0.25">
      <c r="A83" s="19">
        <v>75</v>
      </c>
      <c r="B83" s="22" t="s">
        <v>58</v>
      </c>
      <c r="C83" s="1">
        <v>2584.3742544834067</v>
      </c>
      <c r="D83" s="1">
        <v>2584.3742550153138</v>
      </c>
      <c r="E83" s="1">
        <f t="shared" si="2"/>
        <v>3500</v>
      </c>
      <c r="F83" s="82">
        <v>5000</v>
      </c>
      <c r="G83" s="1">
        <v>2583.5446893948274</v>
      </c>
      <c r="H83" s="2">
        <v>2584.3742542493374</v>
      </c>
      <c r="I83" s="1">
        <f t="shared" si="3"/>
        <v>3500</v>
      </c>
      <c r="J83" s="82">
        <v>5000</v>
      </c>
      <c r="K83" s="1">
        <v>2584.3742547792103</v>
      </c>
      <c r="L83" s="1"/>
      <c r="M83" s="2">
        <v>2584.3742554093687</v>
      </c>
      <c r="N83" s="1">
        <v>2584.3742553485281</v>
      </c>
      <c r="O83" s="2">
        <v>2584.3742553233456</v>
      </c>
    </row>
    <row r="84" spans="1:15" x14ac:dyDescent="0.25">
      <c r="A84" s="19">
        <v>76</v>
      </c>
      <c r="B84" s="22" t="s">
        <v>725</v>
      </c>
      <c r="C84" s="1">
        <v>0</v>
      </c>
      <c r="D84" s="1">
        <v>0</v>
      </c>
      <c r="E84" s="1">
        <f t="shared" si="2"/>
        <v>0</v>
      </c>
      <c r="F84" s="82">
        <v>0</v>
      </c>
      <c r="G84" s="1">
        <v>0</v>
      </c>
      <c r="H84" s="2">
        <v>0</v>
      </c>
      <c r="I84" s="1">
        <f t="shared" si="3"/>
        <v>0</v>
      </c>
      <c r="J84" s="82">
        <v>0</v>
      </c>
      <c r="K84" s="1">
        <v>0</v>
      </c>
      <c r="L84" s="1"/>
      <c r="M84" s="2">
        <v>0</v>
      </c>
      <c r="N84" s="1">
        <v>0</v>
      </c>
      <c r="O84" s="2">
        <v>0</v>
      </c>
    </row>
    <row r="85" spans="1:15" x14ac:dyDescent="0.25">
      <c r="A85" s="19">
        <v>77</v>
      </c>
      <c r="B85" s="22" t="s">
        <v>726</v>
      </c>
      <c r="C85" s="1">
        <v>0</v>
      </c>
      <c r="D85" s="1">
        <v>0</v>
      </c>
      <c r="E85" s="1">
        <f t="shared" si="2"/>
        <v>0</v>
      </c>
      <c r="F85" s="82">
        <v>0</v>
      </c>
      <c r="G85" s="1">
        <v>0</v>
      </c>
      <c r="H85" s="2">
        <v>0</v>
      </c>
      <c r="I85" s="1">
        <f t="shared" si="3"/>
        <v>0</v>
      </c>
      <c r="J85" s="82">
        <v>0</v>
      </c>
      <c r="K85" s="1">
        <v>0</v>
      </c>
      <c r="L85" s="1"/>
      <c r="M85" s="2">
        <v>0</v>
      </c>
      <c r="N85" s="1">
        <v>0</v>
      </c>
      <c r="O85" s="2">
        <v>0</v>
      </c>
    </row>
    <row r="86" spans="1:15" x14ac:dyDescent="0.25">
      <c r="A86" s="19">
        <v>78</v>
      </c>
      <c r="B86" s="22" t="s">
        <v>59</v>
      </c>
      <c r="C86" s="1">
        <v>430.72904241390114</v>
      </c>
      <c r="D86" s="1">
        <v>430.7290425025522</v>
      </c>
      <c r="E86" s="1">
        <f t="shared" si="2"/>
        <v>1400</v>
      </c>
      <c r="F86" s="82">
        <v>2000</v>
      </c>
      <c r="G86" s="1">
        <v>430.59078156580455</v>
      </c>
      <c r="H86" s="2">
        <v>430.72904237488956</v>
      </c>
      <c r="I86" s="1">
        <f t="shared" si="3"/>
        <v>1400</v>
      </c>
      <c r="J86" s="82">
        <v>2000</v>
      </c>
      <c r="K86" s="1">
        <v>430.72904246320161</v>
      </c>
      <c r="L86" s="1"/>
      <c r="M86" s="2">
        <v>430.72904256822818</v>
      </c>
      <c r="N86" s="1">
        <v>430.729042558088</v>
      </c>
      <c r="O86" s="2">
        <v>430.72904255389091</v>
      </c>
    </row>
    <row r="87" spans="1:15" x14ac:dyDescent="0.25">
      <c r="A87" s="19">
        <v>79</v>
      </c>
      <c r="B87" s="22" t="s">
        <v>60</v>
      </c>
      <c r="C87" s="1">
        <v>1292.1871272417034</v>
      </c>
      <c r="D87" s="1">
        <v>1292.1871275076569</v>
      </c>
      <c r="E87" s="1">
        <f t="shared" si="2"/>
        <v>2100</v>
      </c>
      <c r="F87" s="82">
        <v>3000</v>
      </c>
      <c r="G87" s="1">
        <v>1291.7723446974137</v>
      </c>
      <c r="H87" s="2">
        <v>1292.1871271246687</v>
      </c>
      <c r="I87" s="1">
        <f t="shared" si="3"/>
        <v>2100</v>
      </c>
      <c r="J87" s="82">
        <v>3000</v>
      </c>
      <c r="K87" s="1">
        <v>1292.1871273896052</v>
      </c>
      <c r="L87" s="1"/>
      <c r="M87" s="2">
        <v>1292.1871277046844</v>
      </c>
      <c r="N87" s="1">
        <v>1292.187127674264</v>
      </c>
      <c r="O87" s="2">
        <v>1292.1871276616728</v>
      </c>
    </row>
    <row r="88" spans="1:15" x14ac:dyDescent="0.25">
      <c r="A88" s="19">
        <v>80</v>
      </c>
      <c r="B88" s="22" t="s">
        <v>61</v>
      </c>
      <c r="C88" s="1">
        <v>430.72904241390114</v>
      </c>
      <c r="D88" s="1">
        <v>430.7290425025522</v>
      </c>
      <c r="E88" s="1">
        <f t="shared" si="2"/>
        <v>14000</v>
      </c>
      <c r="F88" s="82">
        <v>20000</v>
      </c>
      <c r="G88" s="1">
        <v>430.59078156580455</v>
      </c>
      <c r="H88" s="2">
        <v>430.72904237488956</v>
      </c>
      <c r="I88" s="1">
        <f t="shared" si="3"/>
        <v>14000</v>
      </c>
      <c r="J88" s="82">
        <v>20000</v>
      </c>
      <c r="K88" s="1">
        <v>430.72904246320161</v>
      </c>
      <c r="L88" s="1"/>
      <c r="M88" s="2">
        <v>430.72904256822818</v>
      </c>
      <c r="N88" s="1">
        <v>430.729042558088</v>
      </c>
      <c r="O88" s="2">
        <v>430.72904255389091</v>
      </c>
    </row>
    <row r="89" spans="1:15" x14ac:dyDescent="0.25">
      <c r="A89" s="19">
        <v>81</v>
      </c>
      <c r="B89" s="22" t="s">
        <v>62</v>
      </c>
      <c r="C89" s="1">
        <v>3445.8323393112091</v>
      </c>
      <c r="D89" s="1">
        <v>3445.8323400204176</v>
      </c>
      <c r="E89" s="1">
        <f t="shared" si="2"/>
        <v>28000</v>
      </c>
      <c r="F89" s="82">
        <v>40000</v>
      </c>
      <c r="G89" s="1">
        <v>3444.7262525264364</v>
      </c>
      <c r="H89" s="2">
        <v>3445.8323389991165</v>
      </c>
      <c r="I89" s="1">
        <f t="shared" si="3"/>
        <v>28000</v>
      </c>
      <c r="J89" s="82">
        <v>40000</v>
      </c>
      <c r="K89" s="1">
        <v>3445.8323397056129</v>
      </c>
      <c r="L89" s="1"/>
      <c r="M89" s="2">
        <v>3445.8323405458254</v>
      </c>
      <c r="N89" s="1">
        <v>3445.832340464704</v>
      </c>
      <c r="O89" s="2">
        <v>3445.8323404311272</v>
      </c>
    </row>
    <row r="90" spans="1:15" x14ac:dyDescent="0.25">
      <c r="A90" s="19">
        <v>82</v>
      </c>
      <c r="B90" s="22" t="s">
        <v>63</v>
      </c>
      <c r="C90" s="1">
        <v>3445.8323393112091</v>
      </c>
      <c r="D90" s="1">
        <v>3445.8323400204176</v>
      </c>
      <c r="E90" s="1">
        <f t="shared" si="2"/>
        <v>10500</v>
      </c>
      <c r="F90" s="82">
        <v>15000</v>
      </c>
      <c r="G90" s="1">
        <v>3444.7262525264364</v>
      </c>
      <c r="H90" s="2">
        <v>3445.8323389991165</v>
      </c>
      <c r="I90" s="1">
        <f t="shared" si="3"/>
        <v>10500</v>
      </c>
      <c r="J90" s="82">
        <v>15000</v>
      </c>
      <c r="K90" s="1">
        <v>3445.8323397056129</v>
      </c>
      <c r="L90" s="1"/>
      <c r="M90" s="2">
        <v>3445.8323405458254</v>
      </c>
      <c r="N90" s="1">
        <v>3445.832340464704</v>
      </c>
      <c r="O90" s="2">
        <v>3445.8323404311272</v>
      </c>
    </row>
    <row r="91" spans="1:15" x14ac:dyDescent="0.25">
      <c r="A91" s="19">
        <v>83</v>
      </c>
      <c r="B91" s="22" t="s">
        <v>64</v>
      </c>
      <c r="C91" s="1">
        <v>3445.8323393112091</v>
      </c>
      <c r="D91" s="1">
        <v>3445.8323400204176</v>
      </c>
      <c r="E91" s="1">
        <f t="shared" si="2"/>
        <v>10500</v>
      </c>
      <c r="F91" s="82">
        <v>15000</v>
      </c>
      <c r="G91" s="1">
        <v>3444.7262525264364</v>
      </c>
      <c r="H91" s="2">
        <v>3445.8323389991165</v>
      </c>
      <c r="I91" s="1">
        <f t="shared" si="3"/>
        <v>10500</v>
      </c>
      <c r="J91" s="82">
        <v>15000</v>
      </c>
      <c r="K91" s="1">
        <v>3445.8323397056129</v>
      </c>
      <c r="L91" s="1"/>
      <c r="M91" s="2">
        <v>3445.8323405458254</v>
      </c>
      <c r="N91" s="1">
        <v>3445.832340464704</v>
      </c>
      <c r="O91" s="2">
        <v>3445.8323404311272</v>
      </c>
    </row>
    <row r="92" spans="1:15" x14ac:dyDescent="0.25">
      <c r="A92" s="19">
        <v>84</v>
      </c>
      <c r="B92" s="22" t="s">
        <v>65</v>
      </c>
      <c r="C92" s="1">
        <v>3445.8323393112091</v>
      </c>
      <c r="D92" s="1">
        <v>3445.8323400204176</v>
      </c>
      <c r="E92" s="1">
        <f t="shared" si="2"/>
        <v>10500</v>
      </c>
      <c r="F92" s="82">
        <v>15000</v>
      </c>
      <c r="G92" s="1">
        <v>3444.7262525264364</v>
      </c>
      <c r="H92" s="2">
        <v>3445.8323389991165</v>
      </c>
      <c r="I92" s="1">
        <f t="shared" si="3"/>
        <v>10500</v>
      </c>
      <c r="J92" s="82">
        <v>15000</v>
      </c>
      <c r="K92" s="1">
        <v>3445.8323397056129</v>
      </c>
      <c r="L92" s="1"/>
      <c r="M92" s="2">
        <v>3445.8323405458254</v>
      </c>
      <c r="N92" s="1">
        <v>3445.832340464704</v>
      </c>
      <c r="O92" s="2">
        <v>3445.8323404311272</v>
      </c>
    </row>
    <row r="93" spans="1:15" x14ac:dyDescent="0.25">
      <c r="A93" s="19">
        <v>85</v>
      </c>
      <c r="B93" s="22" t="s">
        <v>66</v>
      </c>
      <c r="C93" s="1">
        <v>5168.7485089668135</v>
      </c>
      <c r="D93" s="1">
        <v>5168.7485100306276</v>
      </c>
      <c r="E93" s="1">
        <f t="shared" si="2"/>
        <v>10500</v>
      </c>
      <c r="F93" s="82">
        <v>15000</v>
      </c>
      <c r="G93" s="1">
        <v>5167.0893787896548</v>
      </c>
      <c r="H93" s="2">
        <v>5168.7485084986747</v>
      </c>
      <c r="I93" s="1">
        <f t="shared" si="3"/>
        <v>10500</v>
      </c>
      <c r="J93" s="82">
        <v>15000</v>
      </c>
      <c r="K93" s="1">
        <v>5168.7485095584207</v>
      </c>
      <c r="L93" s="1"/>
      <c r="M93" s="2">
        <v>5168.7485108187375</v>
      </c>
      <c r="N93" s="1">
        <v>5168.7485106970562</v>
      </c>
      <c r="O93" s="2">
        <v>5168.7485106466911</v>
      </c>
    </row>
    <row r="94" spans="1:15" x14ac:dyDescent="0.25">
      <c r="A94" s="19">
        <v>86</v>
      </c>
      <c r="B94" s="22" t="s">
        <v>67</v>
      </c>
      <c r="C94" s="1">
        <v>430.72904241390114</v>
      </c>
      <c r="D94" s="1">
        <v>430.7290425025522</v>
      </c>
      <c r="E94" s="1">
        <f t="shared" si="2"/>
        <v>0</v>
      </c>
      <c r="F94" s="82">
        <v>0</v>
      </c>
      <c r="G94" s="1">
        <v>430.59078156580455</v>
      </c>
      <c r="H94" s="2">
        <v>430.72904237488956</v>
      </c>
      <c r="I94" s="1">
        <f t="shared" si="3"/>
        <v>0</v>
      </c>
      <c r="J94" s="82">
        <v>0</v>
      </c>
      <c r="K94" s="1">
        <v>430.72904246320161</v>
      </c>
      <c r="L94" s="1"/>
      <c r="M94" s="2">
        <v>430.72904256822818</v>
      </c>
      <c r="N94" s="1">
        <v>430.729042558088</v>
      </c>
      <c r="O94" s="2">
        <v>430.72904255389091</v>
      </c>
    </row>
    <row r="95" spans="1:15" x14ac:dyDescent="0.25">
      <c r="A95" s="19">
        <v>87</v>
      </c>
      <c r="B95" s="22" t="s">
        <v>68</v>
      </c>
      <c r="C95" s="1">
        <v>1292.1871272417034</v>
      </c>
      <c r="D95" s="1">
        <v>1292.1871275076569</v>
      </c>
      <c r="E95" s="1">
        <f t="shared" si="2"/>
        <v>0</v>
      </c>
      <c r="F95" s="82">
        <v>0</v>
      </c>
      <c r="G95" s="1">
        <v>1291.7723446974137</v>
      </c>
      <c r="H95" s="2">
        <v>1292.1871271246687</v>
      </c>
      <c r="I95" s="1">
        <f t="shared" si="3"/>
        <v>3500</v>
      </c>
      <c r="J95" s="82">
        <v>5000</v>
      </c>
      <c r="K95" s="1">
        <v>1292.1871273896052</v>
      </c>
      <c r="L95" s="1"/>
      <c r="M95" s="2">
        <v>1292.1871277046844</v>
      </c>
      <c r="N95" s="1">
        <v>1292.187127674264</v>
      </c>
      <c r="O95" s="2">
        <v>1292.1871276616728</v>
      </c>
    </row>
    <row r="96" spans="1:15" x14ac:dyDescent="0.25">
      <c r="A96" s="19">
        <v>88</v>
      </c>
      <c r="B96" s="22" t="s">
        <v>69</v>
      </c>
      <c r="C96" s="1">
        <v>1292.1871272417034</v>
      </c>
      <c r="D96" s="1">
        <v>1292.1871275076569</v>
      </c>
      <c r="E96" s="1">
        <f t="shared" si="2"/>
        <v>0</v>
      </c>
      <c r="F96" s="82">
        <v>0</v>
      </c>
      <c r="G96" s="1">
        <v>1291.7723446974137</v>
      </c>
      <c r="H96" s="2">
        <v>1292.1871271246687</v>
      </c>
      <c r="I96" s="1">
        <f t="shared" si="3"/>
        <v>0</v>
      </c>
      <c r="J96" s="82">
        <v>0</v>
      </c>
      <c r="K96" s="1">
        <v>1292.1871273896052</v>
      </c>
      <c r="L96" s="1"/>
      <c r="M96" s="2">
        <v>1292.1871277046844</v>
      </c>
      <c r="N96" s="1">
        <v>1292.187127674264</v>
      </c>
      <c r="O96" s="2">
        <v>1292.1871276616728</v>
      </c>
    </row>
    <row r="97" spans="1:15" x14ac:dyDescent="0.25">
      <c r="A97" s="19">
        <v>89</v>
      </c>
      <c r="B97" s="22" t="s">
        <v>70</v>
      </c>
      <c r="C97" s="1">
        <v>0</v>
      </c>
      <c r="D97" s="1">
        <v>0</v>
      </c>
      <c r="E97" s="1">
        <f t="shared" si="2"/>
        <v>0</v>
      </c>
      <c r="F97" s="82">
        <v>0</v>
      </c>
      <c r="G97" s="1">
        <v>0</v>
      </c>
      <c r="H97" s="2">
        <v>0</v>
      </c>
      <c r="I97" s="1">
        <f t="shared" si="3"/>
        <v>0</v>
      </c>
      <c r="J97" s="82">
        <v>0</v>
      </c>
      <c r="K97" s="1">
        <v>0</v>
      </c>
      <c r="L97" s="1"/>
      <c r="M97" s="2">
        <v>0</v>
      </c>
      <c r="N97" s="1">
        <v>0</v>
      </c>
      <c r="O97" s="2">
        <v>0</v>
      </c>
    </row>
    <row r="98" spans="1:15" x14ac:dyDescent="0.25">
      <c r="A98" s="19">
        <v>90</v>
      </c>
      <c r="B98" s="22" t="s">
        <v>71</v>
      </c>
      <c r="C98" s="1">
        <v>0</v>
      </c>
      <c r="D98" s="1">
        <v>0</v>
      </c>
      <c r="E98" s="1">
        <f t="shared" si="2"/>
        <v>0</v>
      </c>
      <c r="F98" s="82">
        <v>0</v>
      </c>
      <c r="G98" s="1">
        <v>0</v>
      </c>
      <c r="H98" s="2">
        <v>0</v>
      </c>
      <c r="I98" s="1">
        <f t="shared" si="3"/>
        <v>0</v>
      </c>
      <c r="J98" s="82">
        <v>0</v>
      </c>
      <c r="K98" s="1">
        <v>0</v>
      </c>
      <c r="L98" s="1"/>
      <c r="M98" s="2">
        <v>0</v>
      </c>
      <c r="N98" s="1">
        <v>0</v>
      </c>
      <c r="O98" s="2">
        <v>0</v>
      </c>
    </row>
    <row r="99" spans="1:15" x14ac:dyDescent="0.25">
      <c r="A99" s="59">
        <v>91</v>
      </c>
      <c r="B99" s="42" t="s">
        <v>777</v>
      </c>
      <c r="C99" s="82">
        <v>15000</v>
      </c>
      <c r="D99" s="82">
        <v>15000</v>
      </c>
      <c r="E99" s="1">
        <f t="shared" si="2"/>
        <v>10500</v>
      </c>
      <c r="F99" s="82">
        <v>15000</v>
      </c>
      <c r="G99" s="82">
        <v>15000</v>
      </c>
      <c r="H99" s="82">
        <v>15000</v>
      </c>
      <c r="I99" s="1">
        <f t="shared" si="3"/>
        <v>10500</v>
      </c>
      <c r="J99" s="82">
        <v>15000</v>
      </c>
      <c r="K99" s="82">
        <v>15000</v>
      </c>
      <c r="L99" s="82"/>
      <c r="M99" s="82">
        <v>15000</v>
      </c>
      <c r="N99" s="82">
        <v>15000</v>
      </c>
      <c r="O99" s="82">
        <v>15000</v>
      </c>
    </row>
    <row r="100" spans="1:15" x14ac:dyDescent="0.25">
      <c r="A100" s="50"/>
      <c r="B100" s="62" t="s">
        <v>72</v>
      </c>
      <c r="C100" s="47">
        <v>0</v>
      </c>
      <c r="D100" s="47">
        <v>0</v>
      </c>
      <c r="E100" s="1">
        <f t="shared" si="2"/>
        <v>0</v>
      </c>
      <c r="F100" s="47"/>
      <c r="G100" s="47">
        <v>0</v>
      </c>
      <c r="H100" s="49">
        <v>0</v>
      </c>
      <c r="I100" s="1">
        <f t="shared" si="3"/>
        <v>0</v>
      </c>
      <c r="J100" s="47"/>
      <c r="K100" s="47">
        <v>0</v>
      </c>
      <c r="L100" s="47"/>
      <c r="M100" s="49">
        <v>0</v>
      </c>
      <c r="N100" s="47">
        <v>0</v>
      </c>
      <c r="O100" s="49">
        <v>0</v>
      </c>
    </row>
    <row r="101" spans="1:15" x14ac:dyDescent="0.25">
      <c r="A101" s="19">
        <v>92</v>
      </c>
      <c r="B101" s="22" t="s">
        <v>73</v>
      </c>
      <c r="C101" s="1">
        <v>1722.9161696556046</v>
      </c>
      <c r="D101" s="1">
        <v>1722.9161700102088</v>
      </c>
      <c r="E101" s="1">
        <f t="shared" si="2"/>
        <v>3500</v>
      </c>
      <c r="F101" s="82">
        <v>5000</v>
      </c>
      <c r="G101" s="1">
        <v>1722.3631262632182</v>
      </c>
      <c r="H101" s="2">
        <v>1722.9161694995582</v>
      </c>
      <c r="I101" s="1">
        <f t="shared" si="3"/>
        <v>3500</v>
      </c>
      <c r="J101" s="82">
        <v>5000</v>
      </c>
      <c r="K101" s="1">
        <v>1722.9161698528064</v>
      </c>
      <c r="L101" s="1"/>
      <c r="M101" s="2">
        <v>1722.9161702729127</v>
      </c>
      <c r="N101" s="1">
        <v>1722.916170232352</v>
      </c>
      <c r="O101" s="2">
        <v>1722.9161702155636</v>
      </c>
    </row>
    <row r="102" spans="1:15" x14ac:dyDescent="0.25">
      <c r="A102" s="19">
        <v>93</v>
      </c>
      <c r="B102" s="22" t="s">
        <v>74</v>
      </c>
      <c r="C102" s="1">
        <v>1722.9161696556046</v>
      </c>
      <c r="D102" s="1">
        <v>1722.9161700102088</v>
      </c>
      <c r="E102" s="1">
        <f t="shared" si="2"/>
        <v>3500</v>
      </c>
      <c r="F102" s="82">
        <v>5000</v>
      </c>
      <c r="G102" s="1">
        <v>1722.3631262632182</v>
      </c>
      <c r="H102" s="2">
        <v>1722.9161694995582</v>
      </c>
      <c r="I102" s="1">
        <f t="shared" si="3"/>
        <v>3500</v>
      </c>
      <c r="J102" s="82">
        <v>5000</v>
      </c>
      <c r="K102" s="1">
        <v>1722.9161698528064</v>
      </c>
      <c r="L102" s="1"/>
      <c r="M102" s="2">
        <v>1722.9161702729127</v>
      </c>
      <c r="N102" s="1">
        <v>1722.916170232352</v>
      </c>
      <c r="O102" s="2">
        <v>1722.9161702155636</v>
      </c>
    </row>
    <row r="103" spans="1:15" x14ac:dyDescent="0.25">
      <c r="A103" s="19">
        <v>94</v>
      </c>
      <c r="B103" s="22" t="s">
        <v>75</v>
      </c>
      <c r="C103" s="1">
        <v>3445.8323393112091</v>
      </c>
      <c r="D103" s="1">
        <v>3445.8323400204176</v>
      </c>
      <c r="E103" s="1">
        <f t="shared" si="2"/>
        <v>17500</v>
      </c>
      <c r="F103" s="82">
        <v>25000</v>
      </c>
      <c r="G103" s="1">
        <v>3444.7262525264364</v>
      </c>
      <c r="H103" s="2">
        <v>3445.8323389991165</v>
      </c>
      <c r="I103" s="1">
        <f t="shared" si="3"/>
        <v>17500</v>
      </c>
      <c r="J103" s="82">
        <v>25000</v>
      </c>
      <c r="K103" s="1">
        <v>3445.8323397056129</v>
      </c>
      <c r="L103" s="1"/>
      <c r="M103" s="2">
        <v>3445.8323405458254</v>
      </c>
      <c r="N103" s="1">
        <v>3445.832340464704</v>
      </c>
      <c r="O103" s="2">
        <v>3445.8323404311272</v>
      </c>
    </row>
    <row r="104" spans="1:15" x14ac:dyDescent="0.25">
      <c r="A104" s="19">
        <v>95</v>
      </c>
      <c r="B104" s="22" t="s">
        <v>76</v>
      </c>
      <c r="C104" s="1">
        <v>5168.7485089668135</v>
      </c>
      <c r="D104" s="1">
        <v>5168.7485100306276</v>
      </c>
      <c r="E104" s="1">
        <f t="shared" si="2"/>
        <v>17500</v>
      </c>
      <c r="F104" s="82">
        <v>25000</v>
      </c>
      <c r="G104" s="1">
        <v>5167.0893787896548</v>
      </c>
      <c r="H104" s="2">
        <v>5168.7485084986747</v>
      </c>
      <c r="I104" s="1">
        <f t="shared" si="3"/>
        <v>17500</v>
      </c>
      <c r="J104" s="82">
        <v>25000</v>
      </c>
      <c r="K104" s="1">
        <v>5168.7485095584207</v>
      </c>
      <c r="L104" s="1"/>
      <c r="M104" s="2">
        <v>5168.7485108187375</v>
      </c>
      <c r="N104" s="1">
        <v>5168.7485106970562</v>
      </c>
      <c r="O104" s="2">
        <v>5168.7485106466911</v>
      </c>
    </row>
    <row r="105" spans="1:15" x14ac:dyDescent="0.25">
      <c r="A105" s="19">
        <v>96</v>
      </c>
      <c r="B105" s="22" t="s">
        <v>24</v>
      </c>
      <c r="C105" s="1">
        <v>5168.7485089668135</v>
      </c>
      <c r="D105" s="1">
        <v>5168.7485100306276</v>
      </c>
      <c r="E105" s="1">
        <f t="shared" si="2"/>
        <v>0</v>
      </c>
      <c r="F105" s="82">
        <v>0</v>
      </c>
      <c r="G105" s="1">
        <v>5167.0893787896548</v>
      </c>
      <c r="H105" s="2">
        <v>5168.7485084986747</v>
      </c>
      <c r="I105" s="1">
        <f t="shared" si="3"/>
        <v>0</v>
      </c>
      <c r="J105" s="82">
        <v>0</v>
      </c>
      <c r="K105" s="1">
        <v>5168.7485095584207</v>
      </c>
      <c r="L105" s="1"/>
      <c r="M105" s="2">
        <v>5168.7485108187375</v>
      </c>
      <c r="N105" s="1">
        <v>5168.7485106970562</v>
      </c>
      <c r="O105" s="2">
        <v>5168.7485106466911</v>
      </c>
    </row>
    <row r="106" spans="1:15" x14ac:dyDescent="0.25">
      <c r="A106" s="19">
        <v>97</v>
      </c>
      <c r="B106" s="22" t="s">
        <v>25</v>
      </c>
      <c r="C106" s="1">
        <v>5168.7485089668135</v>
      </c>
      <c r="D106" s="1">
        <v>5168.7485100306276</v>
      </c>
      <c r="E106" s="1">
        <f t="shared" si="2"/>
        <v>0</v>
      </c>
      <c r="F106" s="82">
        <v>0</v>
      </c>
      <c r="G106" s="1">
        <v>5167.0893787896548</v>
      </c>
      <c r="H106" s="2">
        <v>5168.7485084986747</v>
      </c>
      <c r="I106" s="1">
        <f t="shared" si="3"/>
        <v>0</v>
      </c>
      <c r="J106" s="82">
        <v>0</v>
      </c>
      <c r="K106" s="1">
        <v>5168.7485095584207</v>
      </c>
      <c r="L106" s="1"/>
      <c r="M106" s="2">
        <v>5168.7485108187375</v>
      </c>
      <c r="N106" s="1">
        <v>5168.7485106970562</v>
      </c>
      <c r="O106" s="2">
        <v>5168.7485106466911</v>
      </c>
    </row>
    <row r="107" spans="1:15" x14ac:dyDescent="0.25">
      <c r="A107" s="19">
        <v>98</v>
      </c>
      <c r="B107" s="22" t="s">
        <v>77</v>
      </c>
      <c r="C107" s="1">
        <v>17229.161696556046</v>
      </c>
      <c r="D107" s="1">
        <v>17229.16170010209</v>
      </c>
      <c r="E107" s="1">
        <f t="shared" si="2"/>
        <v>24500</v>
      </c>
      <c r="F107" s="82">
        <v>35000</v>
      </c>
      <c r="G107" s="1">
        <v>17223.631262632185</v>
      </c>
      <c r="H107" s="2">
        <v>17229.161694995586</v>
      </c>
      <c r="I107" s="1">
        <f t="shared" si="3"/>
        <v>24500</v>
      </c>
      <c r="J107" s="82">
        <v>35000</v>
      </c>
      <c r="K107" s="1">
        <v>17229.161698528067</v>
      </c>
      <c r="L107" s="1"/>
      <c r="M107" s="2">
        <v>17229.161702729129</v>
      </c>
      <c r="N107" s="1">
        <v>17229.161702323519</v>
      </c>
      <c r="O107" s="2">
        <v>17229.161702155638</v>
      </c>
    </row>
    <row r="108" spans="1:15" x14ac:dyDescent="0.25">
      <c r="A108" s="19">
        <v>99</v>
      </c>
      <c r="B108" s="22" t="s">
        <v>78</v>
      </c>
      <c r="C108" s="1">
        <v>1292.1871272417034</v>
      </c>
      <c r="D108" s="1">
        <v>1292.1871275076569</v>
      </c>
      <c r="E108" s="1">
        <f t="shared" si="2"/>
        <v>3500</v>
      </c>
      <c r="F108" s="82">
        <v>5000</v>
      </c>
      <c r="G108" s="1">
        <v>1291.7723446974137</v>
      </c>
      <c r="H108" s="2">
        <v>1292.1871271246687</v>
      </c>
      <c r="I108" s="1">
        <f t="shared" si="3"/>
        <v>3500</v>
      </c>
      <c r="J108" s="82">
        <v>5000</v>
      </c>
      <c r="K108" s="1">
        <v>1292.1871273896052</v>
      </c>
      <c r="L108" s="1"/>
      <c r="M108" s="2">
        <v>1292.1871277046844</v>
      </c>
      <c r="N108" s="1">
        <v>1292.187127674264</v>
      </c>
      <c r="O108" s="2">
        <v>1292.1871276616728</v>
      </c>
    </row>
    <row r="109" spans="1:15" x14ac:dyDescent="0.25">
      <c r="A109" s="19">
        <v>100</v>
      </c>
      <c r="B109" s="22" t="s">
        <v>727</v>
      </c>
      <c r="C109" s="1">
        <v>7753.1227634502211</v>
      </c>
      <c r="D109" s="1">
        <v>7753.1227650459405</v>
      </c>
      <c r="E109" s="1">
        <f t="shared" si="2"/>
        <v>10500</v>
      </c>
      <c r="F109" s="82">
        <v>15000</v>
      </c>
      <c r="G109" s="1">
        <v>7750.6340681844822</v>
      </c>
      <c r="H109" s="2">
        <v>7753.122762748013</v>
      </c>
      <c r="I109" s="1">
        <f t="shared" si="3"/>
        <v>10500</v>
      </c>
      <c r="J109" s="82">
        <v>15000</v>
      </c>
      <c r="K109" s="1">
        <v>7753.1227643376305</v>
      </c>
      <c r="L109" s="1"/>
      <c r="M109" s="2">
        <v>7753.1227662281071</v>
      </c>
      <c r="N109" s="1">
        <v>7753.1227660455843</v>
      </c>
      <c r="O109" s="2">
        <v>7753.1227659700362</v>
      </c>
    </row>
    <row r="110" spans="1:15" x14ac:dyDescent="0.25">
      <c r="A110" s="19">
        <v>101</v>
      </c>
      <c r="B110" s="22" t="s">
        <v>80</v>
      </c>
      <c r="C110" s="1">
        <v>0</v>
      </c>
      <c r="D110" s="1">
        <v>0</v>
      </c>
      <c r="E110" s="1">
        <f t="shared" si="2"/>
        <v>0</v>
      </c>
      <c r="F110" s="82">
        <v>0</v>
      </c>
      <c r="G110" s="1">
        <v>0</v>
      </c>
      <c r="H110" s="2">
        <v>0</v>
      </c>
      <c r="I110" s="1">
        <f t="shared" si="3"/>
        <v>0</v>
      </c>
      <c r="J110" s="82">
        <v>0</v>
      </c>
      <c r="K110" s="1">
        <v>0</v>
      </c>
      <c r="L110" s="1"/>
      <c r="M110" s="2">
        <v>0</v>
      </c>
      <c r="N110" s="1">
        <v>0</v>
      </c>
      <c r="O110" s="2">
        <v>0</v>
      </c>
    </row>
    <row r="111" spans="1:15" x14ac:dyDescent="0.25">
      <c r="A111" s="19">
        <v>102</v>
      </c>
      <c r="B111" s="22" t="s">
        <v>81</v>
      </c>
      <c r="C111" s="1">
        <v>1292.1871272417034</v>
      </c>
      <c r="D111" s="1">
        <v>1292.1871275076569</v>
      </c>
      <c r="E111" s="1">
        <f t="shared" si="2"/>
        <v>2100</v>
      </c>
      <c r="F111" s="82">
        <v>3000</v>
      </c>
      <c r="G111" s="1">
        <v>1291.7723446974137</v>
      </c>
      <c r="H111" s="2">
        <v>1292.1871271246687</v>
      </c>
      <c r="I111" s="1">
        <f t="shared" si="3"/>
        <v>2100</v>
      </c>
      <c r="J111" s="82">
        <v>3000</v>
      </c>
      <c r="K111" s="1">
        <v>1292.1871273896052</v>
      </c>
      <c r="L111" s="1"/>
      <c r="M111" s="2">
        <v>1292.1871277046844</v>
      </c>
      <c r="N111" s="1">
        <v>1292.187127674264</v>
      </c>
      <c r="O111" s="2">
        <v>1292.1871276616728</v>
      </c>
    </row>
    <row r="112" spans="1:15" x14ac:dyDescent="0.25">
      <c r="A112" s="19">
        <v>103</v>
      </c>
      <c r="B112" s="22" t="s">
        <v>82</v>
      </c>
      <c r="C112" s="1">
        <v>12921.871272417035</v>
      </c>
      <c r="D112" s="1">
        <v>12921.871275076566</v>
      </c>
      <c r="E112" s="1">
        <f t="shared" si="2"/>
        <v>24500</v>
      </c>
      <c r="F112" s="82">
        <v>35000</v>
      </c>
      <c r="G112" s="1">
        <v>12917.723446974138</v>
      </c>
      <c r="H112" s="2">
        <v>12921.871271246688</v>
      </c>
      <c r="I112" s="1">
        <f t="shared" si="3"/>
        <v>24500</v>
      </c>
      <c r="J112" s="82">
        <v>35000</v>
      </c>
      <c r="K112" s="1">
        <v>12921.871273896049</v>
      </c>
      <c r="L112" s="1"/>
      <c r="M112" s="2">
        <v>12921.871277046845</v>
      </c>
      <c r="N112" s="1">
        <v>12921.871276742642</v>
      </c>
      <c r="O112" s="2">
        <v>12921.871276616726</v>
      </c>
    </row>
    <row r="113" spans="1:15" x14ac:dyDescent="0.25">
      <c r="A113" s="19">
        <v>104</v>
      </c>
      <c r="B113" s="22" t="s">
        <v>855</v>
      </c>
      <c r="C113" s="1">
        <v>1722.9161696556046</v>
      </c>
      <c r="D113" s="1">
        <v>1722.9161700102088</v>
      </c>
      <c r="E113" s="1">
        <f t="shared" si="2"/>
        <v>3500</v>
      </c>
      <c r="F113" s="82">
        <v>5000</v>
      </c>
      <c r="G113" s="1">
        <v>1722.3631262632182</v>
      </c>
      <c r="H113" s="2">
        <v>1722.9161694995582</v>
      </c>
      <c r="I113" s="1">
        <f t="shared" si="3"/>
        <v>3500</v>
      </c>
      <c r="J113" s="82">
        <v>5000</v>
      </c>
      <c r="K113" s="1">
        <v>1722.9161698528064</v>
      </c>
      <c r="L113" s="1"/>
      <c r="M113" s="2">
        <v>1722.9161702729127</v>
      </c>
      <c r="N113" s="1">
        <v>1722.916170232352</v>
      </c>
      <c r="O113" s="2">
        <v>1722.9161702155636</v>
      </c>
    </row>
    <row r="114" spans="1:15" x14ac:dyDescent="0.25">
      <c r="A114" s="19">
        <v>105</v>
      </c>
      <c r="B114" s="22" t="s">
        <v>83</v>
      </c>
      <c r="C114" s="1">
        <v>3445.8323393112091</v>
      </c>
      <c r="D114" s="1">
        <v>3445.8323400204176</v>
      </c>
      <c r="E114" s="1">
        <f t="shared" si="2"/>
        <v>10500</v>
      </c>
      <c r="F114" s="82">
        <v>15000</v>
      </c>
      <c r="G114" s="1">
        <v>3444.7262525264364</v>
      </c>
      <c r="H114" s="2">
        <v>3445.8323389991165</v>
      </c>
      <c r="I114" s="1">
        <f t="shared" si="3"/>
        <v>10500</v>
      </c>
      <c r="J114" s="82">
        <v>15000</v>
      </c>
      <c r="K114" s="1">
        <v>3445.8323397056129</v>
      </c>
      <c r="L114" s="1"/>
      <c r="M114" s="2">
        <v>3445.8323405458254</v>
      </c>
      <c r="N114" s="1">
        <v>3445.832340464704</v>
      </c>
      <c r="O114" s="2">
        <v>3445.8323404311272</v>
      </c>
    </row>
    <row r="115" spans="1:15" x14ac:dyDescent="0.25">
      <c r="A115" s="19">
        <v>106</v>
      </c>
      <c r="B115" s="22" t="s">
        <v>84</v>
      </c>
      <c r="C115" s="1">
        <v>1292.1871272417034</v>
      </c>
      <c r="D115" s="1">
        <v>1292.1871275076569</v>
      </c>
      <c r="E115" s="1">
        <f t="shared" si="2"/>
        <v>3500</v>
      </c>
      <c r="F115" s="82">
        <v>5000</v>
      </c>
      <c r="G115" s="1">
        <v>1291.7723446974137</v>
      </c>
      <c r="H115" s="2">
        <v>1292.1871271246687</v>
      </c>
      <c r="I115" s="1">
        <f t="shared" si="3"/>
        <v>3500</v>
      </c>
      <c r="J115" s="82">
        <v>5000</v>
      </c>
      <c r="K115" s="1">
        <v>1292.1871273896052</v>
      </c>
      <c r="L115" s="1"/>
      <c r="M115" s="2">
        <v>1292.1871277046844</v>
      </c>
      <c r="N115" s="1">
        <v>1292.187127674264</v>
      </c>
      <c r="O115" s="2">
        <v>1292.1871276616728</v>
      </c>
    </row>
    <row r="116" spans="1:15" x14ac:dyDescent="0.25">
      <c r="A116" s="19">
        <v>107</v>
      </c>
      <c r="B116" s="22" t="s">
        <v>85</v>
      </c>
      <c r="C116" s="1">
        <v>3445.8323393112091</v>
      </c>
      <c r="D116" s="1">
        <v>3445.8323400204176</v>
      </c>
      <c r="E116" s="1">
        <f t="shared" si="2"/>
        <v>10500</v>
      </c>
      <c r="F116" s="82">
        <v>15000</v>
      </c>
      <c r="G116" s="1">
        <v>3444.7262525264364</v>
      </c>
      <c r="H116" s="2">
        <v>3445.8323389991165</v>
      </c>
      <c r="I116" s="1">
        <f t="shared" si="3"/>
        <v>10500</v>
      </c>
      <c r="J116" s="82">
        <v>15000</v>
      </c>
      <c r="K116" s="1">
        <v>3445.8323397056129</v>
      </c>
      <c r="L116" s="1"/>
      <c r="M116" s="2">
        <v>3445.8323405458254</v>
      </c>
      <c r="N116" s="1">
        <v>3445.832340464704</v>
      </c>
      <c r="O116" s="2">
        <v>3445.8323404311272</v>
      </c>
    </row>
    <row r="117" spans="1:15" x14ac:dyDescent="0.25">
      <c r="A117" s="19">
        <v>108</v>
      </c>
      <c r="B117" s="22" t="s">
        <v>28</v>
      </c>
      <c r="C117" s="1">
        <v>3445.8323393112091</v>
      </c>
      <c r="D117" s="1">
        <v>3445.8323400204176</v>
      </c>
      <c r="E117" s="1">
        <f t="shared" si="2"/>
        <v>0</v>
      </c>
      <c r="F117" s="82">
        <v>0</v>
      </c>
      <c r="G117" s="1">
        <v>3444.7262525264364</v>
      </c>
      <c r="H117" s="2">
        <v>3445.8323389991165</v>
      </c>
      <c r="I117" s="1">
        <f t="shared" si="3"/>
        <v>0</v>
      </c>
      <c r="J117" s="82">
        <v>0</v>
      </c>
      <c r="K117" s="1">
        <v>3445.8323397056129</v>
      </c>
      <c r="L117" s="1"/>
      <c r="M117" s="2">
        <v>3445.8323405458254</v>
      </c>
      <c r="N117" s="1">
        <v>3445.832340464704</v>
      </c>
      <c r="O117" s="2">
        <v>3445.8323404311272</v>
      </c>
    </row>
    <row r="118" spans="1:15" x14ac:dyDescent="0.25">
      <c r="A118" s="19">
        <v>109</v>
      </c>
      <c r="B118" s="22" t="s">
        <v>86</v>
      </c>
      <c r="C118" s="1">
        <v>3445.8323393112091</v>
      </c>
      <c r="D118" s="1">
        <v>3445.8323400204176</v>
      </c>
      <c r="E118" s="1">
        <f t="shared" si="2"/>
        <v>14000</v>
      </c>
      <c r="F118" s="82">
        <v>20000</v>
      </c>
      <c r="G118" s="1">
        <v>3444.7262525264364</v>
      </c>
      <c r="H118" s="2">
        <v>3445.8323389991165</v>
      </c>
      <c r="I118" s="1">
        <f t="shared" si="3"/>
        <v>14000</v>
      </c>
      <c r="J118" s="82">
        <v>20000</v>
      </c>
      <c r="K118" s="1">
        <v>3445.8323397056129</v>
      </c>
      <c r="L118" s="1"/>
      <c r="M118" s="2">
        <v>3445.8323405458254</v>
      </c>
      <c r="N118" s="1">
        <v>3445.832340464704</v>
      </c>
      <c r="O118" s="2">
        <v>3445.8323404311272</v>
      </c>
    </row>
    <row r="119" spans="1:15" x14ac:dyDescent="0.25">
      <c r="A119" s="19">
        <v>110</v>
      </c>
      <c r="B119" s="22" t="s">
        <v>87</v>
      </c>
      <c r="C119" s="1">
        <v>1722.9161696556046</v>
      </c>
      <c r="D119" s="1">
        <v>1722.9161700102088</v>
      </c>
      <c r="E119" s="1">
        <f t="shared" si="2"/>
        <v>3500</v>
      </c>
      <c r="F119" s="82">
        <v>5000</v>
      </c>
      <c r="G119" s="1">
        <v>1722.3631262632182</v>
      </c>
      <c r="H119" s="2">
        <v>1722.9161694995582</v>
      </c>
      <c r="I119" s="1">
        <f t="shared" si="3"/>
        <v>3500</v>
      </c>
      <c r="J119" s="82">
        <v>5000</v>
      </c>
      <c r="K119" s="1">
        <v>1722.9161698528064</v>
      </c>
      <c r="L119" s="1"/>
      <c r="M119" s="2">
        <v>1722.9161702729127</v>
      </c>
      <c r="N119" s="1">
        <v>1722.916170232352</v>
      </c>
      <c r="O119" s="2">
        <v>1722.9161702155636</v>
      </c>
    </row>
    <row r="120" spans="1:15" x14ac:dyDescent="0.25">
      <c r="A120" s="19">
        <v>111</v>
      </c>
      <c r="B120" s="22" t="s">
        <v>88</v>
      </c>
      <c r="C120" s="1">
        <v>5168.7485089668135</v>
      </c>
      <c r="D120" s="1">
        <v>5168.7485100306276</v>
      </c>
      <c r="E120" s="1">
        <f t="shared" si="2"/>
        <v>14000</v>
      </c>
      <c r="F120" s="82">
        <v>20000</v>
      </c>
      <c r="G120" s="1">
        <v>5167.0893787896548</v>
      </c>
      <c r="H120" s="2">
        <v>5168.7485084986747</v>
      </c>
      <c r="I120" s="1">
        <f t="shared" si="3"/>
        <v>14000</v>
      </c>
      <c r="J120" s="82">
        <v>20000</v>
      </c>
      <c r="K120" s="1">
        <v>5168.7485095584207</v>
      </c>
      <c r="L120" s="1"/>
      <c r="M120" s="2">
        <v>5168.7485108187375</v>
      </c>
      <c r="N120" s="1">
        <v>5168.7485106970562</v>
      </c>
      <c r="O120" s="2">
        <v>5168.7485106466911</v>
      </c>
    </row>
    <row r="121" spans="1:15" x14ac:dyDescent="0.25">
      <c r="A121" s="19">
        <v>112</v>
      </c>
      <c r="B121" s="42" t="s">
        <v>778</v>
      </c>
      <c r="C121" s="82">
        <v>60000</v>
      </c>
      <c r="D121" s="82">
        <v>60000</v>
      </c>
      <c r="E121" s="1">
        <f t="shared" si="2"/>
        <v>56000</v>
      </c>
      <c r="F121" s="82">
        <v>80000</v>
      </c>
      <c r="G121" s="82">
        <v>6000</v>
      </c>
      <c r="H121" s="76">
        <v>60000</v>
      </c>
      <c r="I121" s="1">
        <f t="shared" si="3"/>
        <v>56000</v>
      </c>
      <c r="J121" s="82">
        <v>80000</v>
      </c>
      <c r="K121" s="82">
        <v>80000</v>
      </c>
      <c r="L121" s="82"/>
      <c r="M121" s="76">
        <v>60000</v>
      </c>
      <c r="N121" s="82">
        <v>60000</v>
      </c>
      <c r="O121" s="76">
        <v>60000</v>
      </c>
    </row>
    <row r="122" spans="1:15" x14ac:dyDescent="0.25">
      <c r="A122" s="19">
        <v>113</v>
      </c>
      <c r="B122" s="40" t="s">
        <v>849</v>
      </c>
      <c r="C122" s="82">
        <v>30000</v>
      </c>
      <c r="D122" s="82">
        <v>30000</v>
      </c>
      <c r="E122" s="1">
        <f t="shared" si="2"/>
        <v>21000</v>
      </c>
      <c r="F122" s="82">
        <v>30000</v>
      </c>
      <c r="G122" s="82">
        <v>30000</v>
      </c>
      <c r="H122" s="82">
        <v>30000</v>
      </c>
      <c r="I122" s="1">
        <f t="shared" si="3"/>
        <v>21000</v>
      </c>
      <c r="J122" s="82">
        <v>30000</v>
      </c>
      <c r="K122" s="82">
        <v>30000</v>
      </c>
      <c r="L122" s="82"/>
      <c r="M122" s="82">
        <v>30000</v>
      </c>
      <c r="N122" s="82">
        <v>30000</v>
      </c>
      <c r="O122" s="82">
        <v>30000</v>
      </c>
    </row>
    <row r="123" spans="1:15" x14ac:dyDescent="0.25">
      <c r="A123" s="19">
        <v>114</v>
      </c>
      <c r="B123" s="40" t="s">
        <v>850</v>
      </c>
      <c r="C123" s="74">
        <v>60000</v>
      </c>
      <c r="D123" s="74">
        <v>60000</v>
      </c>
      <c r="E123" s="1">
        <f t="shared" si="2"/>
        <v>42000</v>
      </c>
      <c r="F123" s="74">
        <v>60000</v>
      </c>
      <c r="G123" s="74">
        <v>60000</v>
      </c>
      <c r="H123" s="74">
        <v>60000</v>
      </c>
      <c r="I123" s="1">
        <f t="shared" si="3"/>
        <v>42000</v>
      </c>
      <c r="J123" s="74">
        <v>60000</v>
      </c>
      <c r="K123" s="74">
        <v>60000</v>
      </c>
      <c r="L123" s="74"/>
      <c r="M123" s="74">
        <v>60000</v>
      </c>
      <c r="N123" s="74">
        <v>60000</v>
      </c>
      <c r="O123" s="74">
        <v>60000</v>
      </c>
    </row>
    <row r="124" spans="1:15" x14ac:dyDescent="0.25">
      <c r="A124" s="19">
        <v>115</v>
      </c>
      <c r="B124" s="40" t="s">
        <v>851</v>
      </c>
      <c r="C124" s="74">
        <v>20000</v>
      </c>
      <c r="D124" s="74">
        <v>20000</v>
      </c>
      <c r="E124" s="1">
        <f t="shared" si="2"/>
        <v>14000</v>
      </c>
      <c r="F124" s="74">
        <v>20000</v>
      </c>
      <c r="G124" s="74">
        <v>20000</v>
      </c>
      <c r="H124" s="74">
        <v>20000</v>
      </c>
      <c r="I124" s="1">
        <f t="shared" si="3"/>
        <v>14000</v>
      </c>
      <c r="J124" s="74">
        <v>20000</v>
      </c>
      <c r="K124" s="74">
        <v>20000</v>
      </c>
      <c r="L124" s="74"/>
      <c r="M124" s="74">
        <v>20000</v>
      </c>
      <c r="N124" s="74">
        <v>20000</v>
      </c>
      <c r="O124" s="74">
        <v>20000</v>
      </c>
    </row>
    <row r="125" spans="1:15" x14ac:dyDescent="0.25">
      <c r="A125" s="50"/>
      <c r="B125" s="62" t="s">
        <v>89</v>
      </c>
      <c r="C125" s="47">
        <v>0</v>
      </c>
      <c r="D125" s="47">
        <v>0</v>
      </c>
      <c r="E125" s="1">
        <f t="shared" si="2"/>
        <v>0</v>
      </c>
      <c r="F125" s="47"/>
      <c r="G125" s="47">
        <v>0</v>
      </c>
      <c r="H125" s="49">
        <v>0</v>
      </c>
      <c r="I125" s="1">
        <f t="shared" si="3"/>
        <v>0</v>
      </c>
      <c r="J125" s="47"/>
      <c r="K125" s="47">
        <v>0</v>
      </c>
      <c r="L125" s="47"/>
      <c r="M125" s="49">
        <v>0</v>
      </c>
      <c r="N125" s="47">
        <v>0</v>
      </c>
      <c r="O125" s="49">
        <v>0</v>
      </c>
    </row>
    <row r="126" spans="1:15" x14ac:dyDescent="0.25">
      <c r="A126" s="19">
        <v>116</v>
      </c>
      <c r="B126" s="22" t="s">
        <v>90</v>
      </c>
      <c r="C126" s="1">
        <v>3445.8323393112091</v>
      </c>
      <c r="D126" s="1">
        <v>3445.8323400204176</v>
      </c>
      <c r="E126" s="1">
        <f t="shared" si="2"/>
        <v>14000</v>
      </c>
      <c r="F126" s="89">
        <v>20000</v>
      </c>
      <c r="G126" s="1">
        <v>3444.7262525264364</v>
      </c>
      <c r="H126" s="2">
        <v>3445.8323389991165</v>
      </c>
      <c r="I126" s="1">
        <f t="shared" si="3"/>
        <v>14000</v>
      </c>
      <c r="J126" s="89">
        <v>20000</v>
      </c>
      <c r="K126" s="1">
        <v>3445.8323397056129</v>
      </c>
      <c r="L126" s="1"/>
      <c r="M126" s="2">
        <v>3445.8323405458254</v>
      </c>
      <c r="N126" s="1">
        <v>3445.832340464704</v>
      </c>
      <c r="O126" s="2">
        <v>3445.8323404311272</v>
      </c>
    </row>
    <row r="127" spans="1:15" x14ac:dyDescent="0.25">
      <c r="A127" s="19">
        <v>117</v>
      </c>
      <c r="B127" s="22" t="s">
        <v>91</v>
      </c>
      <c r="C127" s="1">
        <v>3445.8323393112091</v>
      </c>
      <c r="D127" s="1">
        <v>3445.8323400204176</v>
      </c>
      <c r="E127" s="1">
        <f t="shared" si="2"/>
        <v>7000</v>
      </c>
      <c r="F127" s="89">
        <v>10000</v>
      </c>
      <c r="G127" s="1">
        <v>3444.7262525264364</v>
      </c>
      <c r="H127" s="2">
        <v>3445.8323389991165</v>
      </c>
      <c r="I127" s="1">
        <f t="shared" si="3"/>
        <v>7000</v>
      </c>
      <c r="J127" s="89">
        <v>10000</v>
      </c>
      <c r="K127" s="1">
        <v>3445.8323397056129</v>
      </c>
      <c r="L127" s="1"/>
      <c r="M127" s="2">
        <v>3445.8323405458254</v>
      </c>
      <c r="N127" s="1">
        <v>3445.832340464704</v>
      </c>
      <c r="O127" s="2">
        <v>3445.8323404311272</v>
      </c>
    </row>
    <row r="128" spans="1:15" x14ac:dyDescent="0.25">
      <c r="A128" s="19">
        <v>118</v>
      </c>
      <c r="B128" s="22" t="s">
        <v>92</v>
      </c>
      <c r="C128" s="1">
        <v>9999.1520105597865</v>
      </c>
      <c r="D128" s="1">
        <v>9999.1520105597865</v>
      </c>
      <c r="E128" s="1">
        <f t="shared" si="2"/>
        <v>0</v>
      </c>
      <c r="F128" s="1">
        <v>0</v>
      </c>
      <c r="G128" s="1">
        <v>9999.1520105597865</v>
      </c>
      <c r="H128" s="2">
        <v>9999.1520105597865</v>
      </c>
      <c r="I128" s="1">
        <f t="shared" si="3"/>
        <v>0</v>
      </c>
      <c r="J128" s="1">
        <v>0</v>
      </c>
      <c r="K128" s="1">
        <v>9999.1520105597865</v>
      </c>
      <c r="L128" s="1"/>
      <c r="M128" s="2">
        <v>9999.1520105597865</v>
      </c>
      <c r="N128" s="1">
        <v>9999.1520105597865</v>
      </c>
      <c r="O128" s="2">
        <v>9999.1520105597865</v>
      </c>
    </row>
    <row r="129" spans="1:15" x14ac:dyDescent="0.25">
      <c r="A129" s="19">
        <v>119</v>
      </c>
      <c r="B129" s="22" t="s">
        <v>93</v>
      </c>
      <c r="C129" s="1">
        <v>861.45808482780228</v>
      </c>
      <c r="D129" s="1">
        <v>861.45808500510441</v>
      </c>
      <c r="E129" s="1">
        <f t="shared" si="2"/>
        <v>0</v>
      </c>
      <c r="F129" s="1">
        <v>0</v>
      </c>
      <c r="G129" s="1">
        <v>861.1815631316091</v>
      </c>
      <c r="H129" s="2">
        <v>861.45808474977912</v>
      </c>
      <c r="I129" s="1">
        <f t="shared" si="3"/>
        <v>0</v>
      </c>
      <c r="J129" s="1">
        <v>0</v>
      </c>
      <c r="K129" s="1">
        <v>861.45808492640322</v>
      </c>
      <c r="L129" s="1"/>
      <c r="M129" s="2">
        <v>861.45808513645636</v>
      </c>
      <c r="N129" s="1">
        <v>861.45808511617599</v>
      </c>
      <c r="O129" s="2">
        <v>861.45808510778181</v>
      </c>
    </row>
    <row r="130" spans="1:15" x14ac:dyDescent="0.25">
      <c r="A130" s="19">
        <v>120</v>
      </c>
      <c r="B130" s="22" t="s">
        <v>94</v>
      </c>
      <c r="C130" s="1">
        <v>861.45808482780228</v>
      </c>
      <c r="D130" s="1">
        <v>861.45808500510441</v>
      </c>
      <c r="E130" s="1">
        <f t="shared" si="2"/>
        <v>0</v>
      </c>
      <c r="F130" s="1">
        <v>0</v>
      </c>
      <c r="G130" s="1">
        <v>861.1815631316091</v>
      </c>
      <c r="H130" s="2">
        <v>861.45808474977912</v>
      </c>
      <c r="I130" s="1">
        <f t="shared" si="3"/>
        <v>0</v>
      </c>
      <c r="J130" s="1">
        <v>0</v>
      </c>
      <c r="K130" s="1">
        <v>861.45808492640322</v>
      </c>
      <c r="L130" s="1"/>
      <c r="M130" s="2">
        <v>861.45808513645636</v>
      </c>
      <c r="N130" s="1">
        <v>861.45808511617599</v>
      </c>
      <c r="O130" s="2">
        <v>861.45808510778181</v>
      </c>
    </row>
    <row r="131" spans="1:15" x14ac:dyDescent="0.25">
      <c r="A131" s="19">
        <v>121</v>
      </c>
      <c r="B131" s="22" t="s">
        <v>95</v>
      </c>
      <c r="C131" s="1">
        <v>25843.742544834069</v>
      </c>
      <c r="D131" s="1">
        <v>25843.742550153132</v>
      </c>
      <c r="E131" s="1">
        <f t="shared" si="2"/>
        <v>0</v>
      </c>
      <c r="F131" s="1">
        <v>0</v>
      </c>
      <c r="G131" s="1">
        <v>25835.446893948276</v>
      </c>
      <c r="H131" s="2">
        <v>25843.742542493375</v>
      </c>
      <c r="I131" s="1">
        <f t="shared" si="3"/>
        <v>0</v>
      </c>
      <c r="J131" s="1">
        <v>0</v>
      </c>
      <c r="K131" s="1">
        <v>25843.742547792099</v>
      </c>
      <c r="L131" s="1"/>
      <c r="M131" s="2">
        <v>25843.742554093689</v>
      </c>
      <c r="N131" s="1">
        <v>25843.742553485285</v>
      </c>
      <c r="O131" s="2">
        <v>25843.742553233453</v>
      </c>
    </row>
    <row r="132" spans="1:15" x14ac:dyDescent="0.25">
      <c r="A132" s="19">
        <v>122</v>
      </c>
      <c r="B132" s="22" t="s">
        <v>96</v>
      </c>
      <c r="C132" s="1">
        <v>25843.742544834069</v>
      </c>
      <c r="D132" s="1">
        <v>25843.742550153132</v>
      </c>
      <c r="E132" s="1">
        <f t="shared" si="2"/>
        <v>0</v>
      </c>
      <c r="F132" s="1">
        <v>0</v>
      </c>
      <c r="G132" s="1">
        <v>25835.446893948276</v>
      </c>
      <c r="H132" s="2">
        <v>25843.742542493375</v>
      </c>
      <c r="I132" s="1">
        <f t="shared" si="3"/>
        <v>0</v>
      </c>
      <c r="J132" s="1">
        <v>0</v>
      </c>
      <c r="K132" s="1">
        <v>25843.742547792099</v>
      </c>
      <c r="L132" s="1"/>
      <c r="M132" s="2">
        <v>25843.742554093689</v>
      </c>
      <c r="N132" s="1">
        <v>25843.742553485285</v>
      </c>
      <c r="O132" s="2">
        <v>25843.742553233453</v>
      </c>
    </row>
    <row r="133" spans="1:15" x14ac:dyDescent="0.25">
      <c r="A133" s="19">
        <v>123</v>
      </c>
      <c r="B133" s="22" t="s">
        <v>97</v>
      </c>
      <c r="C133" s="1">
        <v>861.45808482780228</v>
      </c>
      <c r="D133" s="1">
        <v>861.45808500510441</v>
      </c>
      <c r="E133" s="1">
        <f t="shared" si="2"/>
        <v>0</v>
      </c>
      <c r="F133" s="1">
        <v>0</v>
      </c>
      <c r="G133" s="1">
        <v>861.1815631316091</v>
      </c>
      <c r="H133" s="2">
        <v>861.45808474977912</v>
      </c>
      <c r="I133" s="1">
        <f t="shared" si="3"/>
        <v>0</v>
      </c>
      <c r="J133" s="1">
        <v>0</v>
      </c>
      <c r="K133" s="1">
        <v>861.45808492640322</v>
      </c>
      <c r="L133" s="1"/>
      <c r="M133" s="2">
        <v>861.45808513645636</v>
      </c>
      <c r="N133" s="1">
        <v>861.45808511617599</v>
      </c>
      <c r="O133" s="2">
        <v>861.45808510778181</v>
      </c>
    </row>
    <row r="134" spans="1:15" x14ac:dyDescent="0.25">
      <c r="A134" s="19">
        <v>124</v>
      </c>
      <c r="B134" s="22" t="s">
        <v>98</v>
      </c>
      <c r="C134" s="1">
        <v>861.45808482780228</v>
      </c>
      <c r="D134" s="1">
        <v>861.45808500510441</v>
      </c>
      <c r="E134" s="1">
        <f t="shared" si="2"/>
        <v>0</v>
      </c>
      <c r="F134" s="1">
        <v>0</v>
      </c>
      <c r="G134" s="1">
        <v>861.1815631316091</v>
      </c>
      <c r="H134" s="2">
        <v>861.45808474977912</v>
      </c>
      <c r="I134" s="1">
        <f t="shared" si="3"/>
        <v>0</v>
      </c>
      <c r="J134" s="1">
        <v>0</v>
      </c>
      <c r="K134" s="1">
        <v>861.45808492640322</v>
      </c>
      <c r="L134" s="1"/>
      <c r="M134" s="2">
        <v>861.45808513645636</v>
      </c>
      <c r="N134" s="1">
        <v>861.45808511617599</v>
      </c>
      <c r="O134" s="2">
        <v>861.45808510778181</v>
      </c>
    </row>
    <row r="135" spans="1:15" x14ac:dyDescent="0.25">
      <c r="A135" s="19">
        <v>125</v>
      </c>
      <c r="B135" s="22" t="s">
        <v>99</v>
      </c>
      <c r="C135" s="1">
        <v>1292.1871272417034</v>
      </c>
      <c r="D135" s="1">
        <v>1292.1871275076569</v>
      </c>
      <c r="E135" s="1">
        <f t="shared" ref="E135:E198" si="4">0.7*F135</f>
        <v>0</v>
      </c>
      <c r="F135" s="1">
        <v>0</v>
      </c>
      <c r="G135" s="1">
        <v>1291.7723446974137</v>
      </c>
      <c r="H135" s="2">
        <v>1292.1871271246687</v>
      </c>
      <c r="I135" s="1">
        <f t="shared" ref="I135:I198" si="5">0.7*J135</f>
        <v>0</v>
      </c>
      <c r="J135" s="1">
        <v>0</v>
      </c>
      <c r="K135" s="1">
        <v>1292.1871273896052</v>
      </c>
      <c r="L135" s="1"/>
      <c r="M135" s="2">
        <v>1292.1871277046844</v>
      </c>
      <c r="N135" s="1">
        <v>1292.187127674264</v>
      </c>
      <c r="O135" s="2">
        <v>1292.1871276616728</v>
      </c>
    </row>
    <row r="136" spans="1:15" x14ac:dyDescent="0.25">
      <c r="A136" s="19">
        <v>126</v>
      </c>
      <c r="B136" s="22" t="s">
        <v>100</v>
      </c>
      <c r="C136" s="1">
        <v>861.45808482780228</v>
      </c>
      <c r="D136" s="1">
        <v>861.45808500510441</v>
      </c>
      <c r="E136" s="1">
        <f t="shared" si="4"/>
        <v>0</v>
      </c>
      <c r="F136" s="1">
        <v>0</v>
      </c>
      <c r="G136" s="1">
        <v>861.1815631316091</v>
      </c>
      <c r="H136" s="2">
        <v>861.45808474977912</v>
      </c>
      <c r="I136" s="1">
        <f t="shared" si="5"/>
        <v>0</v>
      </c>
      <c r="J136" s="1">
        <v>0</v>
      </c>
      <c r="K136" s="1">
        <v>861.45808492640322</v>
      </c>
      <c r="L136" s="1"/>
      <c r="M136" s="2">
        <v>861.45808513645636</v>
      </c>
      <c r="N136" s="1">
        <v>861.45808511617599</v>
      </c>
      <c r="O136" s="2">
        <v>861.45808510778181</v>
      </c>
    </row>
    <row r="137" spans="1:15" x14ac:dyDescent="0.25">
      <c r="A137" s="19">
        <v>127</v>
      </c>
      <c r="B137" s="22" t="s">
        <v>101</v>
      </c>
      <c r="C137" s="1">
        <v>1292.1871272417034</v>
      </c>
      <c r="D137" s="1">
        <v>1292.1871275076569</v>
      </c>
      <c r="E137" s="1">
        <f t="shared" si="4"/>
        <v>35000</v>
      </c>
      <c r="F137" s="89">
        <v>50000</v>
      </c>
      <c r="G137" s="1">
        <v>1291.7723446974137</v>
      </c>
      <c r="H137" s="2">
        <v>1292.1871271246687</v>
      </c>
      <c r="I137" s="1">
        <f t="shared" si="5"/>
        <v>35000</v>
      </c>
      <c r="J137" s="89">
        <v>50000</v>
      </c>
      <c r="K137" s="1">
        <v>1292.1871273896052</v>
      </c>
      <c r="L137" s="1"/>
      <c r="M137" s="2">
        <v>1292.1871277046844</v>
      </c>
      <c r="N137" s="1">
        <v>1292.187127674264</v>
      </c>
      <c r="O137" s="2">
        <v>1292.1871276616728</v>
      </c>
    </row>
    <row r="138" spans="1:15" x14ac:dyDescent="0.25">
      <c r="A138" s="19">
        <v>128</v>
      </c>
      <c r="B138" s="22" t="s">
        <v>102</v>
      </c>
      <c r="C138" s="1">
        <v>1292.1871272417034</v>
      </c>
      <c r="D138" s="1">
        <v>1292.1871275076569</v>
      </c>
      <c r="E138" s="1">
        <f t="shared" si="4"/>
        <v>35000</v>
      </c>
      <c r="F138" s="89">
        <v>50000</v>
      </c>
      <c r="G138" s="1">
        <v>1291.7723446974137</v>
      </c>
      <c r="H138" s="2">
        <v>1292.1871271246687</v>
      </c>
      <c r="I138" s="1">
        <f t="shared" si="5"/>
        <v>35000</v>
      </c>
      <c r="J138" s="89">
        <v>50000</v>
      </c>
      <c r="K138" s="1">
        <v>1292.1871273896052</v>
      </c>
      <c r="L138" s="1"/>
      <c r="M138" s="2">
        <v>1292.1871277046844</v>
      </c>
      <c r="N138" s="1">
        <v>1292.187127674264</v>
      </c>
      <c r="O138" s="2">
        <v>1292.1871276616728</v>
      </c>
    </row>
    <row r="139" spans="1:15" x14ac:dyDescent="0.25">
      <c r="A139" s="19">
        <v>129</v>
      </c>
      <c r="B139" s="22" t="s">
        <v>103</v>
      </c>
      <c r="C139" s="1">
        <v>1292.1871272417034</v>
      </c>
      <c r="D139" s="1">
        <v>1292.1871275076569</v>
      </c>
      <c r="E139" s="1">
        <f t="shared" si="4"/>
        <v>0</v>
      </c>
      <c r="F139" s="1">
        <v>0</v>
      </c>
      <c r="G139" s="1">
        <v>1291.7723446974137</v>
      </c>
      <c r="H139" s="2">
        <v>1292.1871271246687</v>
      </c>
      <c r="I139" s="1">
        <f t="shared" si="5"/>
        <v>0</v>
      </c>
      <c r="J139" s="1">
        <v>0</v>
      </c>
      <c r="K139" s="1">
        <v>1292.1871273896052</v>
      </c>
      <c r="L139" s="1"/>
      <c r="M139" s="2">
        <v>1292.1871277046844</v>
      </c>
      <c r="N139" s="1">
        <v>1292.187127674264</v>
      </c>
      <c r="O139" s="2">
        <v>1292.1871276616728</v>
      </c>
    </row>
    <row r="140" spans="1:15" x14ac:dyDescent="0.25">
      <c r="A140" s="19">
        <v>130</v>
      </c>
      <c r="B140" s="22" t="s">
        <v>104</v>
      </c>
      <c r="C140" s="1">
        <v>38765.613817251098</v>
      </c>
      <c r="D140" s="1">
        <v>38765.613825229702</v>
      </c>
      <c r="E140" s="1">
        <f t="shared" si="4"/>
        <v>56000</v>
      </c>
      <c r="F140" s="89">
        <v>80000</v>
      </c>
      <c r="G140" s="1">
        <v>38753.170340922414</v>
      </c>
      <c r="H140" s="2">
        <v>38765.613813740063</v>
      </c>
      <c r="I140" s="1">
        <f t="shared" si="5"/>
        <v>56000</v>
      </c>
      <c r="J140" s="89">
        <v>80000</v>
      </c>
      <c r="K140" s="1">
        <v>38765.613821688145</v>
      </c>
      <c r="L140" s="1"/>
      <c r="M140" s="2">
        <v>38765.61383114053</v>
      </c>
      <c r="N140" s="1">
        <v>38765.613830227921</v>
      </c>
      <c r="O140" s="2">
        <v>38765.613829850183</v>
      </c>
    </row>
    <row r="141" spans="1:15" x14ac:dyDescent="0.25">
      <c r="A141" s="19">
        <v>131</v>
      </c>
      <c r="B141" s="22" t="s">
        <v>103</v>
      </c>
      <c r="C141" s="1">
        <v>38765.613817251098</v>
      </c>
      <c r="D141" s="1">
        <v>38765.613825229702</v>
      </c>
      <c r="E141" s="1">
        <f t="shared" si="4"/>
        <v>0</v>
      </c>
      <c r="F141" s="1">
        <v>0</v>
      </c>
      <c r="G141" s="1">
        <v>38753.170340922414</v>
      </c>
      <c r="H141" s="2">
        <v>38765.613813740063</v>
      </c>
      <c r="I141" s="1">
        <f t="shared" si="5"/>
        <v>0</v>
      </c>
      <c r="J141" s="1">
        <v>0</v>
      </c>
      <c r="K141" s="1">
        <v>38765.613821688145</v>
      </c>
      <c r="L141" s="1"/>
      <c r="M141" s="2">
        <v>38765.61383114053</v>
      </c>
      <c r="N141" s="1">
        <v>38765.613830227921</v>
      </c>
      <c r="O141" s="2">
        <v>38765.613829850183</v>
      </c>
    </row>
    <row r="142" spans="1:15" x14ac:dyDescent="0.25">
      <c r="A142" s="19">
        <v>132</v>
      </c>
      <c r="B142" s="22" t="s">
        <v>105</v>
      </c>
      <c r="C142" s="1">
        <v>107682.26060347527</v>
      </c>
      <c r="D142" s="1">
        <v>107682.26062563805</v>
      </c>
      <c r="E142" s="1">
        <f t="shared" si="4"/>
        <v>189000</v>
      </c>
      <c r="F142" s="89">
        <v>270000</v>
      </c>
      <c r="G142" s="1">
        <v>107647.69539145114</v>
      </c>
      <c r="H142" s="2">
        <v>107682.26059372239</v>
      </c>
      <c r="I142" s="1">
        <f t="shared" si="5"/>
        <v>189000</v>
      </c>
      <c r="J142" s="89">
        <v>270000</v>
      </c>
      <c r="K142" s="1">
        <v>107682.26061580042</v>
      </c>
      <c r="L142" s="1"/>
      <c r="M142" s="2">
        <v>107682.26064205704</v>
      </c>
      <c r="N142" s="1">
        <v>107682.26063952199</v>
      </c>
      <c r="O142" s="2">
        <v>107682.26063847271</v>
      </c>
    </row>
    <row r="143" spans="1:15" x14ac:dyDescent="0.25">
      <c r="A143" s="19">
        <v>133</v>
      </c>
      <c r="B143" s="22" t="s">
        <v>106</v>
      </c>
      <c r="C143" s="1">
        <v>12921.871272417035</v>
      </c>
      <c r="D143" s="1">
        <v>12921.871275076566</v>
      </c>
      <c r="E143" s="1">
        <f t="shared" si="4"/>
        <v>70000</v>
      </c>
      <c r="F143" s="89">
        <v>100000</v>
      </c>
      <c r="G143" s="1">
        <v>12917.723446974138</v>
      </c>
      <c r="H143" s="2">
        <v>12921.871271246688</v>
      </c>
      <c r="I143" s="1">
        <f t="shared" si="5"/>
        <v>70000</v>
      </c>
      <c r="J143" s="89">
        <v>100000</v>
      </c>
      <c r="K143" s="1">
        <v>12921.871273896049</v>
      </c>
      <c r="L143" s="1"/>
      <c r="M143" s="2">
        <v>12921.871277046845</v>
      </c>
      <c r="N143" s="1">
        <v>12921.871276742642</v>
      </c>
      <c r="O143" s="2">
        <v>12921.871276616726</v>
      </c>
    </row>
    <row r="144" spans="1:15" x14ac:dyDescent="0.25">
      <c r="A144" s="19">
        <v>134</v>
      </c>
      <c r="B144" s="22" t="s">
        <v>103</v>
      </c>
      <c r="C144" s="1">
        <v>12921.871272417035</v>
      </c>
      <c r="D144" s="1">
        <v>12921.871275076566</v>
      </c>
      <c r="E144" s="1">
        <f t="shared" si="4"/>
        <v>0</v>
      </c>
      <c r="F144" s="1">
        <v>0</v>
      </c>
      <c r="G144" s="1">
        <v>12917.723446974138</v>
      </c>
      <c r="H144" s="2">
        <v>12921.871271246688</v>
      </c>
      <c r="I144" s="1">
        <f t="shared" si="5"/>
        <v>0</v>
      </c>
      <c r="J144" s="1">
        <v>0</v>
      </c>
      <c r="K144" s="1">
        <v>12921.871273896049</v>
      </c>
      <c r="L144" s="1"/>
      <c r="M144" s="2">
        <v>12921.871277046845</v>
      </c>
      <c r="N144" s="1">
        <v>12921.871276742642</v>
      </c>
      <c r="O144" s="2">
        <v>12921.871276616726</v>
      </c>
    </row>
    <row r="145" spans="1:15" x14ac:dyDescent="0.25">
      <c r="A145" s="19">
        <v>135</v>
      </c>
      <c r="B145" s="22" t="s">
        <v>107</v>
      </c>
      <c r="C145" s="1">
        <v>6460.9356362085173</v>
      </c>
      <c r="D145" s="1">
        <v>6460.9356375382831</v>
      </c>
      <c r="E145" s="1">
        <f t="shared" si="4"/>
        <v>10500</v>
      </c>
      <c r="F145" s="82">
        <v>15000</v>
      </c>
      <c r="G145" s="1">
        <v>6458.861723487069</v>
      </c>
      <c r="H145" s="2">
        <v>6460.9356356233438</v>
      </c>
      <c r="I145" s="1">
        <f t="shared" si="5"/>
        <v>10500</v>
      </c>
      <c r="J145" s="82">
        <v>15000</v>
      </c>
      <c r="K145" s="1">
        <v>6460.9356369480247</v>
      </c>
      <c r="L145" s="1"/>
      <c r="M145" s="2">
        <v>6460.9356385234223</v>
      </c>
      <c r="N145" s="1">
        <v>6460.9356383713211</v>
      </c>
      <c r="O145" s="2">
        <v>6460.9356383083632</v>
      </c>
    </row>
    <row r="146" spans="1:15" x14ac:dyDescent="0.25">
      <c r="A146" s="59">
        <v>136</v>
      </c>
      <c r="B146" s="42" t="s">
        <v>739</v>
      </c>
      <c r="C146" s="89">
        <v>250000</v>
      </c>
      <c r="D146" s="89">
        <v>250000</v>
      </c>
      <c r="E146" s="1">
        <f t="shared" si="4"/>
        <v>175000</v>
      </c>
      <c r="F146" s="89">
        <v>250000</v>
      </c>
      <c r="G146" s="89">
        <v>250000</v>
      </c>
      <c r="H146" s="89">
        <v>250000</v>
      </c>
      <c r="I146" s="1">
        <f t="shared" si="5"/>
        <v>175000</v>
      </c>
      <c r="J146" s="89">
        <v>250000</v>
      </c>
      <c r="K146" s="89">
        <v>250000</v>
      </c>
      <c r="L146" s="89"/>
      <c r="M146" s="89">
        <v>250000</v>
      </c>
      <c r="N146" s="89">
        <v>250000</v>
      </c>
      <c r="O146" s="89">
        <v>250000</v>
      </c>
    </row>
    <row r="147" spans="1:15" x14ac:dyDescent="0.25">
      <c r="A147" s="59">
        <v>137</v>
      </c>
      <c r="B147" s="5" t="s">
        <v>793</v>
      </c>
      <c r="C147" s="89">
        <v>20000</v>
      </c>
      <c r="D147" s="89">
        <v>20000</v>
      </c>
      <c r="E147" s="1">
        <f t="shared" si="4"/>
        <v>14000</v>
      </c>
      <c r="F147" s="89">
        <v>20000</v>
      </c>
      <c r="G147" s="89">
        <v>20000</v>
      </c>
      <c r="H147" s="89">
        <v>20000</v>
      </c>
      <c r="I147" s="1">
        <f t="shared" si="5"/>
        <v>14000</v>
      </c>
      <c r="J147" s="89">
        <v>20000</v>
      </c>
      <c r="K147" s="89">
        <v>20000</v>
      </c>
      <c r="L147" s="89"/>
      <c r="M147" s="89">
        <v>20000</v>
      </c>
      <c r="N147" s="89">
        <v>20000</v>
      </c>
      <c r="O147" s="89">
        <v>20000</v>
      </c>
    </row>
    <row r="148" spans="1:15" x14ac:dyDescent="0.25">
      <c r="A148" s="59">
        <v>138</v>
      </c>
      <c r="B148" s="40" t="s">
        <v>813</v>
      </c>
      <c r="C148" s="89">
        <v>5000</v>
      </c>
      <c r="D148" s="89">
        <v>5000</v>
      </c>
      <c r="E148" s="1">
        <f t="shared" si="4"/>
        <v>3500</v>
      </c>
      <c r="F148" s="89">
        <v>5000</v>
      </c>
      <c r="G148" s="89">
        <v>5000</v>
      </c>
      <c r="H148" s="89">
        <v>5000</v>
      </c>
      <c r="I148" s="1">
        <f t="shared" si="5"/>
        <v>3500</v>
      </c>
      <c r="J148" s="89">
        <v>5000</v>
      </c>
      <c r="K148" s="89">
        <v>5000</v>
      </c>
      <c r="L148" s="89"/>
      <c r="M148" s="89">
        <v>5000</v>
      </c>
      <c r="N148" s="89">
        <v>5000</v>
      </c>
      <c r="O148" s="89">
        <v>5000</v>
      </c>
    </row>
    <row r="149" spans="1:15" x14ac:dyDescent="0.25">
      <c r="A149" s="59">
        <v>139</v>
      </c>
      <c r="B149" s="40" t="s">
        <v>814</v>
      </c>
      <c r="C149" s="89">
        <v>10000</v>
      </c>
      <c r="D149" s="89">
        <v>10000</v>
      </c>
      <c r="E149" s="1">
        <f t="shared" si="4"/>
        <v>7000</v>
      </c>
      <c r="F149" s="89">
        <v>10000</v>
      </c>
      <c r="G149" s="89">
        <v>10000</v>
      </c>
      <c r="H149" s="89">
        <v>10000</v>
      </c>
      <c r="I149" s="1">
        <f t="shared" si="5"/>
        <v>7000</v>
      </c>
      <c r="J149" s="89">
        <v>10000</v>
      </c>
      <c r="K149" s="89">
        <v>10000</v>
      </c>
      <c r="L149" s="89"/>
      <c r="M149" s="89">
        <v>10000</v>
      </c>
      <c r="N149" s="89">
        <v>10000</v>
      </c>
      <c r="O149" s="89">
        <v>10000</v>
      </c>
    </row>
    <row r="150" spans="1:15" x14ac:dyDescent="0.25">
      <c r="A150" s="59">
        <v>140</v>
      </c>
      <c r="B150" s="22" t="s">
        <v>845</v>
      </c>
      <c r="C150" s="1">
        <v>0</v>
      </c>
      <c r="D150" s="1">
        <v>0</v>
      </c>
      <c r="E150" s="1">
        <f t="shared" si="4"/>
        <v>0</v>
      </c>
      <c r="F150" s="1">
        <v>0</v>
      </c>
      <c r="G150" s="1">
        <v>0</v>
      </c>
      <c r="H150" s="1">
        <v>0</v>
      </c>
      <c r="I150" s="1">
        <f t="shared" si="5"/>
        <v>0</v>
      </c>
      <c r="J150" s="1">
        <v>0</v>
      </c>
      <c r="K150" s="1">
        <v>0</v>
      </c>
      <c r="L150" s="1"/>
      <c r="M150" s="1">
        <v>0</v>
      </c>
      <c r="N150" s="89">
        <v>25000</v>
      </c>
      <c r="O150" s="1">
        <v>0</v>
      </c>
    </row>
    <row r="151" spans="1:15" x14ac:dyDescent="0.25">
      <c r="A151" s="59">
        <v>141</v>
      </c>
      <c r="B151" s="22" t="s">
        <v>846</v>
      </c>
      <c r="C151" s="1">
        <v>0</v>
      </c>
      <c r="D151" s="1">
        <v>0</v>
      </c>
      <c r="E151" s="1">
        <f t="shared" si="4"/>
        <v>0</v>
      </c>
      <c r="F151" s="1">
        <v>0</v>
      </c>
      <c r="G151" s="1">
        <v>0</v>
      </c>
      <c r="H151" s="1">
        <v>0</v>
      </c>
      <c r="I151" s="1">
        <f t="shared" si="5"/>
        <v>0</v>
      </c>
      <c r="J151" s="1">
        <v>0</v>
      </c>
      <c r="K151" s="1">
        <v>0</v>
      </c>
      <c r="L151" s="1"/>
      <c r="M151" s="1">
        <v>0</v>
      </c>
      <c r="N151" s="89">
        <v>80000</v>
      </c>
      <c r="O151" s="1">
        <v>0</v>
      </c>
    </row>
    <row r="152" spans="1:15" x14ac:dyDescent="0.25">
      <c r="A152" s="59">
        <v>142</v>
      </c>
      <c r="B152" s="22" t="s">
        <v>847</v>
      </c>
      <c r="C152" s="1">
        <v>0</v>
      </c>
      <c r="D152" s="1">
        <v>0</v>
      </c>
      <c r="E152" s="1">
        <f t="shared" si="4"/>
        <v>0</v>
      </c>
      <c r="F152" s="1">
        <v>0</v>
      </c>
      <c r="G152" s="1">
        <v>0</v>
      </c>
      <c r="H152" s="1">
        <v>0</v>
      </c>
      <c r="I152" s="1">
        <f t="shared" si="5"/>
        <v>0</v>
      </c>
      <c r="J152" s="1">
        <v>0</v>
      </c>
      <c r="K152" s="1">
        <v>0</v>
      </c>
      <c r="L152" s="1"/>
      <c r="M152" s="1">
        <v>0</v>
      </c>
      <c r="N152" s="89">
        <v>15000</v>
      </c>
      <c r="O152" s="1">
        <v>0</v>
      </c>
    </row>
    <row r="153" spans="1:15" x14ac:dyDescent="0.25">
      <c r="A153" s="59">
        <v>143</v>
      </c>
      <c r="B153" s="22" t="s">
        <v>848</v>
      </c>
      <c r="C153" s="1">
        <v>0</v>
      </c>
      <c r="D153" s="1">
        <v>0</v>
      </c>
      <c r="E153" s="1">
        <f t="shared" si="4"/>
        <v>0</v>
      </c>
      <c r="F153" s="1">
        <v>0</v>
      </c>
      <c r="G153" s="1">
        <v>0</v>
      </c>
      <c r="H153" s="1">
        <v>0</v>
      </c>
      <c r="I153" s="1">
        <f t="shared" si="5"/>
        <v>0</v>
      </c>
      <c r="J153" s="1">
        <v>0</v>
      </c>
      <c r="K153" s="1">
        <v>0</v>
      </c>
      <c r="L153" s="1"/>
      <c r="M153" s="1">
        <v>0</v>
      </c>
      <c r="N153" s="89">
        <v>15000</v>
      </c>
      <c r="O153" s="1">
        <v>0</v>
      </c>
    </row>
    <row r="154" spans="1:15" x14ac:dyDescent="0.25">
      <c r="A154" s="50"/>
      <c r="B154" s="62" t="s">
        <v>108</v>
      </c>
      <c r="C154" s="47">
        <v>0</v>
      </c>
      <c r="D154" s="47">
        <v>0</v>
      </c>
      <c r="E154" s="1">
        <f t="shared" si="4"/>
        <v>0</v>
      </c>
      <c r="F154" s="47"/>
      <c r="G154" s="47">
        <v>0</v>
      </c>
      <c r="H154" s="49">
        <v>0</v>
      </c>
      <c r="I154" s="1">
        <f t="shared" si="5"/>
        <v>0</v>
      </c>
      <c r="J154" s="47"/>
      <c r="K154" s="47">
        <v>0</v>
      </c>
      <c r="L154" s="47"/>
      <c r="M154" s="49">
        <v>0</v>
      </c>
      <c r="N154" s="47">
        <v>0</v>
      </c>
      <c r="O154" s="49">
        <v>0</v>
      </c>
    </row>
    <row r="155" spans="1:15" x14ac:dyDescent="0.25">
      <c r="A155" s="19">
        <v>144</v>
      </c>
      <c r="B155" s="22" t="s">
        <v>109</v>
      </c>
      <c r="C155" s="1">
        <v>0</v>
      </c>
      <c r="D155" s="1">
        <v>0</v>
      </c>
      <c r="E155" s="1">
        <f t="shared" si="4"/>
        <v>0</v>
      </c>
      <c r="F155" s="1">
        <v>0</v>
      </c>
      <c r="G155" s="1">
        <v>1722.3631262632182</v>
      </c>
      <c r="H155" s="2">
        <v>0</v>
      </c>
      <c r="I155" s="1">
        <f t="shared" si="5"/>
        <v>35000</v>
      </c>
      <c r="J155" s="82">
        <v>50000</v>
      </c>
      <c r="K155" s="1">
        <v>17229.161698528067</v>
      </c>
      <c r="L155" s="1"/>
      <c r="M155" s="2">
        <v>0</v>
      </c>
      <c r="N155" s="1">
        <v>0</v>
      </c>
      <c r="O155" s="2">
        <v>0</v>
      </c>
    </row>
    <row r="156" spans="1:15" x14ac:dyDescent="0.25">
      <c r="A156" s="19">
        <v>145</v>
      </c>
      <c r="B156" s="22" t="s">
        <v>110</v>
      </c>
      <c r="C156" s="1">
        <v>0</v>
      </c>
      <c r="D156" s="1">
        <v>0</v>
      </c>
      <c r="E156" s="1">
        <f t="shared" si="4"/>
        <v>0</v>
      </c>
      <c r="F156" s="1">
        <v>0</v>
      </c>
      <c r="G156" s="1">
        <v>55976.801603554588</v>
      </c>
      <c r="H156" s="2">
        <v>0</v>
      </c>
      <c r="I156" s="1">
        <f t="shared" si="5"/>
        <v>140000</v>
      </c>
      <c r="J156" s="82">
        <v>200000</v>
      </c>
      <c r="K156" s="1">
        <v>55994.775520216215</v>
      </c>
      <c r="L156" s="1"/>
      <c r="M156" s="2">
        <v>0</v>
      </c>
      <c r="N156" s="1">
        <v>0</v>
      </c>
      <c r="O156" s="2">
        <v>0</v>
      </c>
    </row>
    <row r="157" spans="1:15" x14ac:dyDescent="0.25">
      <c r="A157" s="19">
        <v>146</v>
      </c>
      <c r="B157" s="22" t="s">
        <v>111</v>
      </c>
      <c r="C157" s="1">
        <v>0</v>
      </c>
      <c r="D157" s="1">
        <v>0</v>
      </c>
      <c r="E157" s="1">
        <f t="shared" si="4"/>
        <v>0</v>
      </c>
      <c r="F157" s="1">
        <v>0</v>
      </c>
      <c r="G157" s="1">
        <v>4305.9078156580463</v>
      </c>
      <c r="H157" s="2">
        <v>0</v>
      </c>
      <c r="I157" s="1">
        <f t="shared" si="5"/>
        <v>14000</v>
      </c>
      <c r="J157" s="82">
        <v>20000</v>
      </c>
      <c r="K157" s="1">
        <v>4307.2904246320168</v>
      </c>
      <c r="L157" s="1"/>
      <c r="M157" s="2">
        <v>0</v>
      </c>
      <c r="N157" s="1">
        <v>0</v>
      </c>
      <c r="O157" s="2">
        <v>0</v>
      </c>
    </row>
    <row r="158" spans="1:15" x14ac:dyDescent="0.25">
      <c r="A158" s="19">
        <v>147</v>
      </c>
      <c r="B158" s="22" t="s">
        <v>112</v>
      </c>
      <c r="C158" s="1">
        <v>0</v>
      </c>
      <c r="D158" s="1">
        <v>0</v>
      </c>
      <c r="E158" s="1">
        <f t="shared" si="4"/>
        <v>0</v>
      </c>
      <c r="F158" s="1">
        <v>0</v>
      </c>
      <c r="G158" s="1">
        <v>6458.861723487069</v>
      </c>
      <c r="H158" s="2">
        <v>0</v>
      </c>
      <c r="I158" s="1">
        <f t="shared" si="5"/>
        <v>21000</v>
      </c>
      <c r="J158" s="82">
        <v>30000</v>
      </c>
      <c r="K158" s="1">
        <v>6460.9356369480247</v>
      </c>
      <c r="L158" s="1"/>
      <c r="M158" s="2">
        <v>0</v>
      </c>
      <c r="N158" s="1">
        <v>0</v>
      </c>
      <c r="O158" s="2">
        <v>0</v>
      </c>
    </row>
    <row r="159" spans="1:15" x14ac:dyDescent="0.25">
      <c r="A159" s="19">
        <v>148</v>
      </c>
      <c r="B159" s="22" t="s">
        <v>113</v>
      </c>
      <c r="C159" s="1">
        <v>0</v>
      </c>
      <c r="D159" s="1">
        <v>0</v>
      </c>
      <c r="E159" s="1">
        <f t="shared" si="4"/>
        <v>0</v>
      </c>
      <c r="F159" s="1">
        <v>0</v>
      </c>
      <c r="G159" s="1">
        <v>6458.861723487069</v>
      </c>
      <c r="H159" s="2">
        <v>0</v>
      </c>
      <c r="I159" s="1">
        <f t="shared" si="5"/>
        <v>59499.999999999993</v>
      </c>
      <c r="J159" s="82">
        <v>85000</v>
      </c>
      <c r="K159" s="1">
        <v>6460.9356369480247</v>
      </c>
      <c r="L159" s="1"/>
      <c r="M159" s="2">
        <v>0</v>
      </c>
      <c r="N159" s="1">
        <v>0</v>
      </c>
      <c r="O159" s="2">
        <v>0</v>
      </c>
    </row>
    <row r="160" spans="1:15" x14ac:dyDescent="0.25">
      <c r="A160" s="19">
        <v>149</v>
      </c>
      <c r="B160" s="22" t="s">
        <v>114</v>
      </c>
      <c r="C160" s="1">
        <v>0</v>
      </c>
      <c r="D160" s="1">
        <v>0</v>
      </c>
      <c r="E160" s="1">
        <f t="shared" si="4"/>
        <v>0</v>
      </c>
      <c r="F160" s="1">
        <v>0</v>
      </c>
      <c r="G160" s="1">
        <v>4305.9078156580463</v>
      </c>
      <c r="H160" s="2">
        <v>0</v>
      </c>
      <c r="I160" s="1">
        <f t="shared" si="5"/>
        <v>14000</v>
      </c>
      <c r="J160" s="82">
        <v>20000</v>
      </c>
      <c r="K160" s="1">
        <v>4307.2904246320168</v>
      </c>
      <c r="L160" s="1"/>
      <c r="M160" s="2">
        <v>0</v>
      </c>
      <c r="N160" s="1">
        <v>0</v>
      </c>
      <c r="O160" s="2">
        <v>0</v>
      </c>
    </row>
    <row r="161" spans="1:15" x14ac:dyDescent="0.25">
      <c r="A161" s="19">
        <v>150</v>
      </c>
      <c r="B161" s="22" t="s">
        <v>115</v>
      </c>
      <c r="C161" s="1">
        <v>0</v>
      </c>
      <c r="D161" s="1">
        <v>0</v>
      </c>
      <c r="E161" s="1">
        <f t="shared" si="4"/>
        <v>0</v>
      </c>
      <c r="F161" s="1">
        <v>0</v>
      </c>
      <c r="G161" s="1">
        <v>0</v>
      </c>
      <c r="H161" s="2">
        <v>0</v>
      </c>
      <c r="I161" s="1">
        <f t="shared" si="5"/>
        <v>24500</v>
      </c>
      <c r="J161" s="82">
        <v>35000</v>
      </c>
      <c r="K161" s="1">
        <v>0</v>
      </c>
      <c r="L161" s="1"/>
      <c r="M161" s="2">
        <v>0</v>
      </c>
      <c r="N161" s="1">
        <v>0</v>
      </c>
      <c r="O161" s="2">
        <v>0</v>
      </c>
    </row>
    <row r="162" spans="1:15" x14ac:dyDescent="0.25">
      <c r="A162" s="50"/>
      <c r="B162" s="62" t="s">
        <v>116</v>
      </c>
      <c r="C162" s="47">
        <v>0</v>
      </c>
      <c r="D162" s="47">
        <v>0</v>
      </c>
      <c r="E162" s="1">
        <f t="shared" si="4"/>
        <v>0</v>
      </c>
      <c r="F162" s="47"/>
      <c r="G162" s="47">
        <v>0</v>
      </c>
      <c r="H162" s="49">
        <v>0</v>
      </c>
      <c r="I162" s="1">
        <f t="shared" si="5"/>
        <v>0</v>
      </c>
      <c r="J162" s="100"/>
      <c r="K162" s="47">
        <v>0</v>
      </c>
      <c r="L162" s="47"/>
      <c r="M162" s="49">
        <v>0</v>
      </c>
      <c r="N162" s="47">
        <v>0</v>
      </c>
      <c r="O162" s="49">
        <v>0</v>
      </c>
    </row>
    <row r="163" spans="1:15" x14ac:dyDescent="0.25">
      <c r="A163" s="19">
        <v>151</v>
      </c>
      <c r="B163" s="22" t="s">
        <v>117</v>
      </c>
      <c r="C163" s="1">
        <v>0</v>
      </c>
      <c r="D163" s="1">
        <v>0</v>
      </c>
      <c r="E163" s="1">
        <f t="shared" si="4"/>
        <v>0</v>
      </c>
      <c r="F163" s="1">
        <v>0</v>
      </c>
      <c r="G163" s="1">
        <v>21529.539078290229</v>
      </c>
      <c r="H163" s="2">
        <v>0</v>
      </c>
      <c r="I163" s="1">
        <f t="shared" si="5"/>
        <v>70000</v>
      </c>
      <c r="J163" s="82">
        <v>100000</v>
      </c>
      <c r="K163" s="1">
        <v>21536.452123160081</v>
      </c>
      <c r="L163" s="1"/>
      <c r="M163" s="2">
        <v>0</v>
      </c>
      <c r="N163" s="1">
        <v>0</v>
      </c>
      <c r="O163" s="2">
        <v>0</v>
      </c>
    </row>
    <row r="164" spans="1:15" x14ac:dyDescent="0.25">
      <c r="A164" s="19">
        <v>152</v>
      </c>
      <c r="B164" s="22" t="s">
        <v>118</v>
      </c>
      <c r="C164" s="1">
        <v>0</v>
      </c>
      <c r="D164" s="1">
        <v>0</v>
      </c>
      <c r="E164" s="1">
        <f t="shared" si="4"/>
        <v>0</v>
      </c>
      <c r="F164" s="1">
        <v>0</v>
      </c>
      <c r="G164" s="1">
        <v>55976.801603554588</v>
      </c>
      <c r="H164" s="2">
        <v>0</v>
      </c>
      <c r="I164" s="1">
        <f t="shared" si="5"/>
        <v>140000</v>
      </c>
      <c r="J164" s="82">
        <v>200000</v>
      </c>
      <c r="K164" s="1">
        <v>55994.775520216215</v>
      </c>
      <c r="L164" s="1"/>
      <c r="M164" s="2">
        <v>0</v>
      </c>
      <c r="N164" s="1">
        <v>0</v>
      </c>
      <c r="O164" s="2">
        <v>0</v>
      </c>
    </row>
    <row r="165" spans="1:15" x14ac:dyDescent="0.25">
      <c r="A165" s="19">
        <v>153</v>
      </c>
      <c r="B165" s="22" t="s">
        <v>119</v>
      </c>
      <c r="C165" s="1">
        <v>0</v>
      </c>
      <c r="D165" s="1">
        <v>0</v>
      </c>
      <c r="E165" s="1">
        <f t="shared" si="4"/>
        <v>0</v>
      </c>
      <c r="F165" s="1">
        <v>0</v>
      </c>
      <c r="G165" s="1">
        <v>21529.539078290229</v>
      </c>
      <c r="H165" s="2">
        <v>0</v>
      </c>
      <c r="I165" s="1">
        <f t="shared" si="5"/>
        <v>70000</v>
      </c>
      <c r="J165" s="82">
        <v>100000</v>
      </c>
      <c r="K165" s="1">
        <v>21536.452123160081</v>
      </c>
      <c r="L165" s="1"/>
      <c r="M165" s="2">
        <v>0</v>
      </c>
      <c r="N165" s="1">
        <v>0</v>
      </c>
      <c r="O165" s="2">
        <v>0</v>
      </c>
    </row>
    <row r="166" spans="1:15" x14ac:dyDescent="0.25">
      <c r="A166" s="19">
        <v>154</v>
      </c>
      <c r="B166" s="22" t="s">
        <v>120</v>
      </c>
      <c r="C166" s="1">
        <v>0</v>
      </c>
      <c r="D166" s="1">
        <v>0</v>
      </c>
      <c r="E166" s="1">
        <f t="shared" si="4"/>
        <v>0</v>
      </c>
      <c r="F166" s="1">
        <v>0</v>
      </c>
      <c r="G166" s="1">
        <v>6458.861723487069</v>
      </c>
      <c r="H166" s="2">
        <v>0</v>
      </c>
      <c r="I166" s="1">
        <f t="shared" si="5"/>
        <v>21000</v>
      </c>
      <c r="J166" s="82">
        <v>30000</v>
      </c>
      <c r="K166" s="1">
        <v>6460.9356369480247</v>
      </c>
      <c r="L166" s="1"/>
      <c r="M166" s="2">
        <v>0</v>
      </c>
      <c r="N166" s="1">
        <v>0</v>
      </c>
      <c r="O166" s="2">
        <v>0</v>
      </c>
    </row>
    <row r="167" spans="1:15" x14ac:dyDescent="0.25">
      <c r="A167" s="19">
        <v>155</v>
      </c>
      <c r="B167" s="22" t="s">
        <v>121</v>
      </c>
      <c r="C167" s="1">
        <v>0</v>
      </c>
      <c r="D167" s="1">
        <v>0</v>
      </c>
      <c r="E167" s="1">
        <f t="shared" si="4"/>
        <v>0</v>
      </c>
      <c r="F167" s="1">
        <v>0</v>
      </c>
      <c r="G167" s="1">
        <v>17223.631262632185</v>
      </c>
      <c r="H167" s="2">
        <v>0</v>
      </c>
      <c r="I167" s="1">
        <f t="shared" si="5"/>
        <v>14000</v>
      </c>
      <c r="J167" s="82">
        <v>20000</v>
      </c>
      <c r="K167" s="1">
        <v>17229.161698528067</v>
      </c>
      <c r="L167" s="1"/>
      <c r="M167" s="2">
        <v>0</v>
      </c>
      <c r="N167" s="1">
        <v>0</v>
      </c>
      <c r="O167" s="2">
        <v>0</v>
      </c>
    </row>
    <row r="168" spans="1:15" x14ac:dyDescent="0.25">
      <c r="A168" s="50"/>
      <c r="B168" s="62" t="s">
        <v>122</v>
      </c>
      <c r="C168" s="47">
        <v>0</v>
      </c>
      <c r="D168" s="47">
        <v>0</v>
      </c>
      <c r="E168" s="1">
        <f t="shared" si="4"/>
        <v>0</v>
      </c>
      <c r="F168" s="47"/>
      <c r="G168" s="47">
        <v>0</v>
      </c>
      <c r="H168" s="49">
        <v>0</v>
      </c>
      <c r="I168" s="1">
        <f t="shared" si="5"/>
        <v>0</v>
      </c>
      <c r="J168" s="47"/>
      <c r="K168" s="47">
        <v>0</v>
      </c>
      <c r="L168" s="47"/>
      <c r="M168" s="49">
        <v>0</v>
      </c>
      <c r="N168" s="47">
        <v>0</v>
      </c>
      <c r="O168" s="49">
        <v>0</v>
      </c>
    </row>
    <row r="169" spans="1:15" x14ac:dyDescent="0.25">
      <c r="A169" s="19">
        <v>156</v>
      </c>
      <c r="B169" s="22" t="s">
        <v>123</v>
      </c>
      <c r="C169" s="1">
        <v>0</v>
      </c>
      <c r="D169" s="1">
        <v>0</v>
      </c>
      <c r="E169" s="1">
        <f t="shared" si="4"/>
        <v>0</v>
      </c>
      <c r="F169" s="1">
        <v>0</v>
      </c>
      <c r="G169" s="1">
        <v>0</v>
      </c>
      <c r="H169" s="1">
        <v>0</v>
      </c>
      <c r="I169" s="1">
        <f t="shared" si="5"/>
        <v>0</v>
      </c>
      <c r="J169" s="1">
        <v>0</v>
      </c>
      <c r="K169" s="1">
        <v>0</v>
      </c>
      <c r="L169" s="1"/>
      <c r="M169" s="1">
        <v>0</v>
      </c>
      <c r="N169" s="1">
        <v>0</v>
      </c>
      <c r="O169" s="2">
        <v>0</v>
      </c>
    </row>
    <row r="170" spans="1:15" x14ac:dyDescent="0.25">
      <c r="A170" s="19">
        <v>157</v>
      </c>
      <c r="B170" s="22" t="s">
        <v>124</v>
      </c>
      <c r="C170" s="1">
        <v>10768.22606034753</v>
      </c>
      <c r="D170" s="1">
        <v>10768.226062563805</v>
      </c>
      <c r="E170" s="1">
        <f t="shared" si="4"/>
        <v>21000</v>
      </c>
      <c r="F170" s="82">
        <v>30000</v>
      </c>
      <c r="G170" s="1">
        <v>10764.769539145114</v>
      </c>
      <c r="H170" s="2">
        <v>10768.226059372239</v>
      </c>
      <c r="I170" s="1">
        <f t="shared" si="5"/>
        <v>35000</v>
      </c>
      <c r="J170" s="82">
        <v>50000</v>
      </c>
      <c r="K170" s="1">
        <v>10768.226061580041</v>
      </c>
      <c r="L170" s="1"/>
      <c r="M170" s="2">
        <v>10768.226064205704</v>
      </c>
      <c r="N170" s="1">
        <v>10768.226063952199</v>
      </c>
      <c r="O170" s="2">
        <v>10768.226063847271</v>
      </c>
    </row>
    <row r="171" spans="1:15" x14ac:dyDescent="0.25">
      <c r="A171" s="19">
        <v>158</v>
      </c>
      <c r="B171" s="42" t="s">
        <v>794</v>
      </c>
      <c r="C171" s="89">
        <v>5000</v>
      </c>
      <c r="D171" s="89">
        <v>5000</v>
      </c>
      <c r="E171" s="1">
        <f t="shared" si="4"/>
        <v>3500</v>
      </c>
      <c r="F171" s="82">
        <v>5000</v>
      </c>
      <c r="G171" s="1">
        <v>5000</v>
      </c>
      <c r="H171" s="1">
        <v>5000</v>
      </c>
      <c r="I171" s="1">
        <f t="shared" si="5"/>
        <v>3500</v>
      </c>
      <c r="J171" s="82">
        <v>5000</v>
      </c>
      <c r="K171" s="1">
        <v>5000</v>
      </c>
      <c r="L171" s="1"/>
      <c r="M171" s="1">
        <v>5000</v>
      </c>
      <c r="N171" s="1">
        <v>5000</v>
      </c>
      <c r="O171" s="1">
        <v>5000</v>
      </c>
    </row>
    <row r="172" spans="1:15" x14ac:dyDescent="0.25">
      <c r="A172" s="19">
        <v>159</v>
      </c>
      <c r="B172" s="22" t="s">
        <v>125</v>
      </c>
      <c r="C172" s="1">
        <v>5168.7485089668135</v>
      </c>
      <c r="D172" s="1">
        <v>5168.7485100306276</v>
      </c>
      <c r="E172" s="1">
        <f t="shared" si="4"/>
        <v>10500</v>
      </c>
      <c r="F172" s="82">
        <v>15000</v>
      </c>
      <c r="G172" s="1">
        <v>5167.0893787896548</v>
      </c>
      <c r="H172" s="2">
        <v>5168.7485084986747</v>
      </c>
      <c r="I172" s="1">
        <f t="shared" si="5"/>
        <v>10500</v>
      </c>
      <c r="J172" s="82">
        <v>15000</v>
      </c>
      <c r="K172" s="1">
        <v>5168.7485095584207</v>
      </c>
      <c r="L172" s="1"/>
      <c r="M172" s="2">
        <v>5168.7485108187375</v>
      </c>
      <c r="N172" s="1">
        <v>5168.7485106970562</v>
      </c>
      <c r="O172" s="2">
        <v>5168.7485106466911</v>
      </c>
    </row>
    <row r="173" spans="1:15" x14ac:dyDescent="0.25">
      <c r="A173" s="19">
        <v>160</v>
      </c>
      <c r="B173" s="22" t="s">
        <v>764</v>
      </c>
      <c r="C173" s="1">
        <v>2584.3742544834067</v>
      </c>
      <c r="D173" s="1">
        <v>2584.3742550153138</v>
      </c>
      <c r="E173" s="1">
        <f t="shared" si="4"/>
        <v>1809.0619785107194</v>
      </c>
      <c r="F173" s="1">
        <v>2584.3742550153138</v>
      </c>
      <c r="G173" s="1">
        <v>2583.5446893948274</v>
      </c>
      <c r="H173" s="2">
        <v>2584.3742542493374</v>
      </c>
      <c r="I173" s="1">
        <f t="shared" si="5"/>
        <v>1809.0619785107194</v>
      </c>
      <c r="J173" s="1">
        <v>2584.3742550153138</v>
      </c>
      <c r="K173" s="1">
        <v>2584.3742547792103</v>
      </c>
      <c r="L173" s="1"/>
      <c r="M173" s="2">
        <v>2584.3742554093687</v>
      </c>
      <c r="N173" s="1">
        <v>2584.3742553485281</v>
      </c>
      <c r="O173" s="2">
        <v>2584.3742553233456</v>
      </c>
    </row>
    <row r="174" spans="1:15" x14ac:dyDescent="0.25">
      <c r="A174" s="19">
        <v>161</v>
      </c>
      <c r="B174" s="22" t="s">
        <v>126</v>
      </c>
      <c r="C174" s="1">
        <v>6030.2065937946163</v>
      </c>
      <c r="D174" s="1">
        <v>6030.206595035731</v>
      </c>
      <c r="E174" s="1">
        <f t="shared" si="4"/>
        <v>7000</v>
      </c>
      <c r="F174" s="82">
        <v>10000</v>
      </c>
      <c r="G174" s="1">
        <v>6028.2709419212642</v>
      </c>
      <c r="H174" s="2">
        <v>6030.2065932484547</v>
      </c>
      <c r="I174" s="1">
        <f t="shared" si="5"/>
        <v>7000</v>
      </c>
      <c r="J174" s="82">
        <v>10000</v>
      </c>
      <c r="K174" s="1">
        <v>6030.2065944848227</v>
      </c>
      <c r="L174" s="1"/>
      <c r="M174" s="2">
        <v>6030.2065959551937</v>
      </c>
      <c r="N174" s="1">
        <v>6030.2065958132325</v>
      </c>
      <c r="O174" s="2">
        <v>6030.2065957544728</v>
      </c>
    </row>
    <row r="175" spans="1:15" x14ac:dyDescent="0.25">
      <c r="A175" s="19">
        <v>162</v>
      </c>
      <c r="B175" s="22" t="s">
        <v>765</v>
      </c>
      <c r="C175" s="1">
        <v>3499.7032036959254</v>
      </c>
      <c r="D175" s="1">
        <v>3499.7032036959254</v>
      </c>
      <c r="E175" s="1">
        <f t="shared" si="4"/>
        <v>7000</v>
      </c>
      <c r="F175" s="82">
        <v>10000</v>
      </c>
      <c r="G175" s="1">
        <v>3499.7032036959254</v>
      </c>
      <c r="H175" s="2">
        <v>3499.7032036959254</v>
      </c>
      <c r="I175" s="1">
        <f t="shared" si="5"/>
        <v>7000</v>
      </c>
      <c r="J175" s="82">
        <v>10000</v>
      </c>
      <c r="K175" s="1">
        <v>3499.7032036959254</v>
      </c>
      <c r="L175" s="1"/>
      <c r="M175" s="2">
        <v>3499.7032036959254</v>
      </c>
      <c r="N175" s="1">
        <v>3499.7032036959254</v>
      </c>
      <c r="O175" s="2">
        <v>3499.7032036959254</v>
      </c>
    </row>
    <row r="176" spans="1:15" x14ac:dyDescent="0.25">
      <c r="A176" s="19">
        <v>163</v>
      </c>
      <c r="B176" s="22" t="s">
        <v>127</v>
      </c>
      <c r="C176" s="1">
        <v>6030.2065937946163</v>
      </c>
      <c r="D176" s="1">
        <v>6030.206595035731</v>
      </c>
      <c r="E176" s="1">
        <f t="shared" si="4"/>
        <v>7000</v>
      </c>
      <c r="F176" s="82">
        <v>10000</v>
      </c>
      <c r="G176" s="1">
        <v>6028.2709419212642</v>
      </c>
      <c r="H176" s="2">
        <v>6030.2065932484547</v>
      </c>
      <c r="I176" s="1">
        <f t="shared" si="5"/>
        <v>7000</v>
      </c>
      <c r="J176" s="82">
        <v>10000</v>
      </c>
      <c r="K176" s="1">
        <v>6030.2065944848227</v>
      </c>
      <c r="L176" s="1"/>
      <c r="M176" s="2">
        <v>6030.2065959551937</v>
      </c>
      <c r="N176" s="1">
        <v>6030.2065958132325</v>
      </c>
      <c r="O176" s="2">
        <v>6030.2065957544728</v>
      </c>
    </row>
    <row r="177" spans="1:15" x14ac:dyDescent="0.25">
      <c r="A177" s="19">
        <v>164</v>
      </c>
      <c r="B177" s="22" t="s">
        <v>128</v>
      </c>
      <c r="C177" s="1">
        <v>3445.8323393112091</v>
      </c>
      <c r="D177" s="1">
        <v>3445.8323400204176</v>
      </c>
      <c r="E177" s="1">
        <f t="shared" si="4"/>
        <v>3500</v>
      </c>
      <c r="F177" s="82">
        <v>5000</v>
      </c>
      <c r="G177" s="1">
        <v>3444.7262525264364</v>
      </c>
      <c r="H177" s="2">
        <v>3445.8323389991165</v>
      </c>
      <c r="I177" s="1">
        <f t="shared" si="5"/>
        <v>3500</v>
      </c>
      <c r="J177" s="82">
        <v>5000</v>
      </c>
      <c r="K177" s="1">
        <v>3445.8323397056129</v>
      </c>
      <c r="L177" s="1"/>
      <c r="M177" s="2">
        <v>3445.8323405458254</v>
      </c>
      <c r="N177" s="1">
        <v>3445.832340464704</v>
      </c>
      <c r="O177" s="2">
        <v>3445.8323404311272</v>
      </c>
    </row>
    <row r="178" spans="1:15" x14ac:dyDescent="0.25">
      <c r="A178" s="19">
        <v>165</v>
      </c>
      <c r="B178" s="22" t="s">
        <v>129</v>
      </c>
      <c r="C178" s="1">
        <v>430.72904241390114</v>
      </c>
      <c r="D178" s="1">
        <v>430.7290425025522</v>
      </c>
      <c r="E178" s="1">
        <f t="shared" si="4"/>
        <v>3500</v>
      </c>
      <c r="F178" s="82">
        <v>5000</v>
      </c>
      <c r="G178" s="1">
        <v>430.59078156580455</v>
      </c>
      <c r="H178" s="2">
        <v>430.72904237488956</v>
      </c>
      <c r="I178" s="1">
        <f t="shared" si="5"/>
        <v>3500</v>
      </c>
      <c r="J178" s="82">
        <v>5000</v>
      </c>
      <c r="K178" s="1">
        <v>430.72904246320161</v>
      </c>
      <c r="L178" s="1"/>
      <c r="M178" s="2">
        <v>430.72904256822818</v>
      </c>
      <c r="N178" s="1">
        <v>430.729042558088</v>
      </c>
      <c r="O178" s="2">
        <v>430.72904255389091</v>
      </c>
    </row>
    <row r="179" spans="1:15" x14ac:dyDescent="0.25">
      <c r="A179" s="19">
        <v>166</v>
      </c>
      <c r="B179" s="22" t="s">
        <v>130</v>
      </c>
      <c r="C179" s="1">
        <v>3445.8323393112091</v>
      </c>
      <c r="D179" s="1">
        <v>3445.8323400204176</v>
      </c>
      <c r="E179" s="1">
        <f t="shared" si="4"/>
        <v>3500</v>
      </c>
      <c r="F179" s="82">
        <v>5000</v>
      </c>
      <c r="G179" s="1">
        <v>3444.7262525264364</v>
      </c>
      <c r="H179" s="2">
        <v>3445.8323389991165</v>
      </c>
      <c r="I179" s="1">
        <f t="shared" si="5"/>
        <v>3500</v>
      </c>
      <c r="J179" s="82">
        <v>5000</v>
      </c>
      <c r="K179" s="1">
        <v>3445.8323397056129</v>
      </c>
      <c r="L179" s="1"/>
      <c r="M179" s="2">
        <v>3445.8323405458254</v>
      </c>
      <c r="N179" s="1">
        <v>3445.832340464704</v>
      </c>
      <c r="O179" s="2">
        <v>3445.8323404311272</v>
      </c>
    </row>
    <row r="180" spans="1:15" x14ac:dyDescent="0.25">
      <c r="A180" s="19">
        <v>167</v>
      </c>
      <c r="B180" s="22" t="s">
        <v>131</v>
      </c>
      <c r="C180" s="1">
        <v>3015.1032968973082</v>
      </c>
      <c r="D180" s="1">
        <v>3015.1032975178655</v>
      </c>
      <c r="E180" s="1">
        <f t="shared" si="4"/>
        <v>7000</v>
      </c>
      <c r="F180" s="1">
        <v>10000</v>
      </c>
      <c r="G180" s="1">
        <v>3014.1354709606321</v>
      </c>
      <c r="H180" s="2">
        <v>3015.1032966242274</v>
      </c>
      <c r="I180" s="1">
        <f t="shared" si="5"/>
        <v>7000</v>
      </c>
      <c r="J180" s="1">
        <v>10000</v>
      </c>
      <c r="K180" s="1">
        <v>3015.1032972424114</v>
      </c>
      <c r="L180" s="1"/>
      <c r="M180" s="2">
        <v>3015.1032979775969</v>
      </c>
      <c r="N180" s="1">
        <v>3015.1032979066163</v>
      </c>
      <c r="O180" s="2">
        <v>3015.1032978772364</v>
      </c>
    </row>
    <row r="181" spans="1:15" x14ac:dyDescent="0.25">
      <c r="A181" s="19">
        <v>168</v>
      </c>
      <c r="B181" s="22" t="s">
        <v>132</v>
      </c>
      <c r="C181" s="1">
        <v>4307.2904241390115</v>
      </c>
      <c r="D181" s="1">
        <v>4307.2904250255224</v>
      </c>
      <c r="E181" s="1">
        <f t="shared" si="4"/>
        <v>0</v>
      </c>
      <c r="F181" s="1">
        <v>0</v>
      </c>
      <c r="G181" s="1">
        <v>4305.9078156580463</v>
      </c>
      <c r="H181" s="2">
        <v>0</v>
      </c>
      <c r="I181" s="1">
        <f t="shared" si="5"/>
        <v>0</v>
      </c>
      <c r="J181" s="1">
        <v>0</v>
      </c>
      <c r="K181" s="1">
        <v>4307.2904246320168</v>
      </c>
      <c r="L181" s="1"/>
      <c r="M181" s="2">
        <v>0</v>
      </c>
      <c r="N181" s="1">
        <v>0</v>
      </c>
      <c r="O181" s="2">
        <v>0</v>
      </c>
    </row>
    <row r="182" spans="1:15" x14ac:dyDescent="0.25">
      <c r="A182" s="19">
        <v>169</v>
      </c>
      <c r="B182" s="22" t="s">
        <v>133</v>
      </c>
      <c r="C182" s="1">
        <v>2584.3742544834067</v>
      </c>
      <c r="D182" s="1">
        <v>2584.3742550153138</v>
      </c>
      <c r="E182" s="1">
        <f t="shared" si="4"/>
        <v>0</v>
      </c>
      <c r="F182" s="1">
        <v>0</v>
      </c>
      <c r="G182" s="1">
        <v>2583.5446893948274</v>
      </c>
      <c r="H182" s="2">
        <v>0</v>
      </c>
      <c r="I182" s="1">
        <f t="shared" si="5"/>
        <v>0</v>
      </c>
      <c r="J182" s="1">
        <v>0</v>
      </c>
      <c r="K182" s="1">
        <v>2584.3742547792103</v>
      </c>
      <c r="L182" s="1"/>
      <c r="M182" s="2">
        <v>0</v>
      </c>
      <c r="N182" s="1">
        <v>0</v>
      </c>
      <c r="O182" s="2">
        <v>0</v>
      </c>
    </row>
    <row r="183" spans="1:15" x14ac:dyDescent="0.25">
      <c r="A183" s="19">
        <v>170</v>
      </c>
      <c r="B183" s="22" t="s">
        <v>134</v>
      </c>
      <c r="C183" s="1">
        <v>3876.5613817251106</v>
      </c>
      <c r="D183" s="1">
        <v>3876.5613825229702</v>
      </c>
      <c r="E183" s="1">
        <f t="shared" si="4"/>
        <v>8400</v>
      </c>
      <c r="F183" s="82">
        <v>12000</v>
      </c>
      <c r="G183" s="1">
        <v>3875.3170340922411</v>
      </c>
      <c r="H183" s="2">
        <v>3876.5613813740065</v>
      </c>
      <c r="I183" s="1">
        <f t="shared" si="5"/>
        <v>8400</v>
      </c>
      <c r="J183" s="89">
        <v>12000</v>
      </c>
      <c r="K183" s="1">
        <v>3876.5613821688153</v>
      </c>
      <c r="L183" s="1"/>
      <c r="M183" s="2">
        <v>3876.5613831140536</v>
      </c>
      <c r="N183" s="1">
        <v>3876.5613830227921</v>
      </c>
      <c r="O183" s="2">
        <v>3876.5613829850181</v>
      </c>
    </row>
    <row r="184" spans="1:15" x14ac:dyDescent="0.25">
      <c r="A184" s="19">
        <v>171</v>
      </c>
      <c r="B184" s="22" t="s">
        <v>135</v>
      </c>
      <c r="C184" s="1">
        <v>4738.0194665529125</v>
      </c>
      <c r="D184" s="1">
        <v>4738.0194675280745</v>
      </c>
      <c r="E184" s="1">
        <f t="shared" si="4"/>
        <v>3500</v>
      </c>
      <c r="F184" s="82">
        <v>5000</v>
      </c>
      <c r="G184" s="1">
        <v>4736.498597223851</v>
      </c>
      <c r="H184" s="2">
        <v>4738.0194661237856</v>
      </c>
      <c r="I184" s="1">
        <f t="shared" si="5"/>
        <v>3500</v>
      </c>
      <c r="J184" s="89">
        <v>5000</v>
      </c>
      <c r="K184" s="1">
        <v>4738.0194670952196</v>
      </c>
      <c r="L184" s="1"/>
      <c r="M184" s="2">
        <v>4738.0194682505107</v>
      </c>
      <c r="N184" s="1">
        <v>4738.0194681389685</v>
      </c>
      <c r="O184" s="2">
        <v>4738.0194680928007</v>
      </c>
    </row>
    <row r="185" spans="1:15" x14ac:dyDescent="0.25">
      <c r="A185" s="19">
        <v>172</v>
      </c>
      <c r="B185" s="22" t="s">
        <v>136</v>
      </c>
      <c r="C185" s="1">
        <v>4738.0194665529125</v>
      </c>
      <c r="D185" s="1">
        <v>4738.0194675280745</v>
      </c>
      <c r="E185" s="1">
        <f t="shared" si="4"/>
        <v>3500</v>
      </c>
      <c r="F185" s="82">
        <v>5000</v>
      </c>
      <c r="G185" s="1">
        <v>4736.498597223851</v>
      </c>
      <c r="H185" s="2">
        <v>4738.0194661237856</v>
      </c>
      <c r="I185" s="1">
        <f t="shared" si="5"/>
        <v>3500</v>
      </c>
      <c r="J185" s="89">
        <v>5000</v>
      </c>
      <c r="K185" s="1">
        <v>4738.0194670952196</v>
      </c>
      <c r="L185" s="1"/>
      <c r="M185" s="2">
        <v>4738.0194682505107</v>
      </c>
      <c r="N185" s="1">
        <v>4738.0194681389685</v>
      </c>
      <c r="O185" s="2">
        <v>4738.0194680928007</v>
      </c>
    </row>
    <row r="186" spans="1:15" x14ac:dyDescent="0.25">
      <c r="A186" s="19">
        <v>173</v>
      </c>
      <c r="B186" s="22" t="s">
        <v>137</v>
      </c>
      <c r="C186" s="1">
        <v>3876.5613817251106</v>
      </c>
      <c r="D186" s="1">
        <v>3876.5613825229702</v>
      </c>
      <c r="E186" s="1">
        <f t="shared" si="4"/>
        <v>3500</v>
      </c>
      <c r="F186" s="82">
        <v>5000</v>
      </c>
      <c r="G186" s="1">
        <v>3875.3170340922411</v>
      </c>
      <c r="H186" s="2">
        <v>3876.5613813740065</v>
      </c>
      <c r="I186" s="1">
        <f t="shared" si="5"/>
        <v>3500</v>
      </c>
      <c r="J186" s="89">
        <v>5000</v>
      </c>
      <c r="K186" s="1">
        <v>3876.5613821688153</v>
      </c>
      <c r="L186" s="1"/>
      <c r="M186" s="2">
        <v>3876.5613831140536</v>
      </c>
      <c r="N186" s="1">
        <v>3876.5613830227921</v>
      </c>
      <c r="O186" s="2">
        <v>3876.5613829850181</v>
      </c>
    </row>
    <row r="187" spans="1:15" x14ac:dyDescent="0.25">
      <c r="A187" s="19">
        <v>174</v>
      </c>
      <c r="B187" s="22" t="s">
        <v>138</v>
      </c>
      <c r="C187" s="1">
        <v>3876.5613817251106</v>
      </c>
      <c r="D187" s="1">
        <v>3876.5613825229702</v>
      </c>
      <c r="E187" s="1">
        <f t="shared" si="4"/>
        <v>0</v>
      </c>
      <c r="F187" s="1">
        <v>0</v>
      </c>
      <c r="G187" s="1">
        <v>3875.3170340922411</v>
      </c>
      <c r="H187" s="2">
        <v>3876.5613813740065</v>
      </c>
      <c r="I187" s="1">
        <f t="shared" si="5"/>
        <v>0</v>
      </c>
      <c r="J187" s="1">
        <v>0</v>
      </c>
      <c r="K187" s="1">
        <v>3876.5613821688153</v>
      </c>
      <c r="L187" s="1"/>
      <c r="M187" s="2">
        <v>3876.5613831140536</v>
      </c>
      <c r="N187" s="1">
        <v>3876.5613830227921</v>
      </c>
      <c r="O187" s="2">
        <v>3876.5613829850181</v>
      </c>
    </row>
    <row r="188" spans="1:15" x14ac:dyDescent="0.25">
      <c r="A188" s="19">
        <v>175</v>
      </c>
      <c r="B188" s="22" t="s">
        <v>139</v>
      </c>
      <c r="C188" s="1">
        <v>3015.1032968973082</v>
      </c>
      <c r="D188" s="1">
        <v>3015.1032975178655</v>
      </c>
      <c r="E188" s="1">
        <f t="shared" si="4"/>
        <v>0</v>
      </c>
      <c r="F188" s="1">
        <v>0</v>
      </c>
      <c r="G188" s="1">
        <v>3014.1354709606321</v>
      </c>
      <c r="H188" s="2">
        <v>3015.1032966242274</v>
      </c>
      <c r="I188" s="1">
        <f t="shared" si="5"/>
        <v>0</v>
      </c>
      <c r="J188" s="1">
        <v>0</v>
      </c>
      <c r="K188" s="1">
        <v>3015.1032972424114</v>
      </c>
      <c r="L188" s="1"/>
      <c r="M188" s="2">
        <v>3015.1032979775969</v>
      </c>
      <c r="N188" s="1">
        <v>3015.1032979066163</v>
      </c>
      <c r="O188" s="2">
        <v>3015.1032978772364</v>
      </c>
    </row>
    <row r="189" spans="1:15" x14ac:dyDescent="0.25">
      <c r="A189" s="19">
        <v>176</v>
      </c>
      <c r="B189" s="22" t="s">
        <v>140</v>
      </c>
      <c r="C189" s="1">
        <v>4738.0194665529125</v>
      </c>
      <c r="D189" s="1">
        <v>4738.0194675280745</v>
      </c>
      <c r="E189" s="1">
        <f t="shared" si="4"/>
        <v>0</v>
      </c>
      <c r="F189" s="1">
        <v>0</v>
      </c>
      <c r="G189" s="1">
        <v>4736.498597223851</v>
      </c>
      <c r="H189" s="2">
        <v>4738.0194661237856</v>
      </c>
      <c r="I189" s="1">
        <f t="shared" si="5"/>
        <v>7000</v>
      </c>
      <c r="J189" s="82">
        <v>10000</v>
      </c>
      <c r="K189" s="1">
        <v>4738.0194670952196</v>
      </c>
      <c r="L189" s="1"/>
      <c r="M189" s="2">
        <v>4738.0194682505107</v>
      </c>
      <c r="N189" s="1">
        <v>4738.0194681389685</v>
      </c>
      <c r="O189" s="2">
        <v>4738.0194680928007</v>
      </c>
    </row>
    <row r="190" spans="1:15" x14ac:dyDescent="0.25">
      <c r="A190" s="19">
        <v>177</v>
      </c>
      <c r="B190" s="22" t="s">
        <v>141</v>
      </c>
      <c r="C190" s="1">
        <v>4738.0194665529125</v>
      </c>
      <c r="D190" s="1">
        <v>4738.0194675280745</v>
      </c>
      <c r="E190" s="1">
        <f t="shared" si="4"/>
        <v>0</v>
      </c>
      <c r="F190" s="1">
        <v>0</v>
      </c>
      <c r="G190" s="1">
        <v>4736.498597223851</v>
      </c>
      <c r="H190" s="2">
        <v>4738.0194661237856</v>
      </c>
      <c r="I190" s="1">
        <f t="shared" si="5"/>
        <v>3500</v>
      </c>
      <c r="J190" s="82">
        <v>5000</v>
      </c>
      <c r="K190" s="1">
        <v>4738.0194670952196</v>
      </c>
      <c r="L190" s="1"/>
      <c r="M190" s="2">
        <v>4738.0194682505107</v>
      </c>
      <c r="N190" s="1">
        <v>4738.0194681389685</v>
      </c>
      <c r="O190" s="2">
        <v>4738.0194680928007</v>
      </c>
    </row>
    <row r="191" spans="1:15" x14ac:dyDescent="0.25">
      <c r="A191" s="19">
        <v>178</v>
      </c>
      <c r="B191" s="22" t="s">
        <v>142</v>
      </c>
      <c r="C191" s="1">
        <v>4738.0194665529125</v>
      </c>
      <c r="D191" s="1">
        <v>4738.0194675280745</v>
      </c>
      <c r="E191" s="1">
        <f t="shared" si="4"/>
        <v>0</v>
      </c>
      <c r="F191" s="1">
        <v>0</v>
      </c>
      <c r="G191" s="1">
        <v>4736.498597223851</v>
      </c>
      <c r="H191" s="2">
        <v>4738.0194661237856</v>
      </c>
      <c r="I191" s="1">
        <f t="shared" si="5"/>
        <v>7000</v>
      </c>
      <c r="J191" s="82">
        <v>10000</v>
      </c>
      <c r="K191" s="1">
        <v>4738.0194670952196</v>
      </c>
      <c r="L191" s="1"/>
      <c r="M191" s="2">
        <v>4738.0194682505107</v>
      </c>
      <c r="N191" s="1">
        <v>4738.0194681389685</v>
      </c>
      <c r="O191" s="2">
        <v>4738.0194680928007</v>
      </c>
    </row>
    <row r="192" spans="1:15" x14ac:dyDescent="0.25">
      <c r="A192" s="19">
        <v>179</v>
      </c>
      <c r="B192" s="22" t="s">
        <v>728</v>
      </c>
      <c r="C192" s="1">
        <v>3876.5613817251106</v>
      </c>
      <c r="D192" s="1">
        <v>3876.5613825229702</v>
      </c>
      <c r="E192" s="1">
        <f t="shared" si="4"/>
        <v>3500</v>
      </c>
      <c r="F192" s="82">
        <v>5000</v>
      </c>
      <c r="G192" s="1">
        <v>3875.3170340922411</v>
      </c>
      <c r="H192" s="2">
        <v>3876.5613813740065</v>
      </c>
      <c r="I192" s="1">
        <f t="shared" si="5"/>
        <v>3500</v>
      </c>
      <c r="J192" s="82">
        <v>5000</v>
      </c>
      <c r="K192" s="1">
        <v>3876.5613821688153</v>
      </c>
      <c r="L192" s="1"/>
      <c r="M192" s="2">
        <v>3876.5613831140536</v>
      </c>
      <c r="N192" s="1">
        <v>3876.5613830227921</v>
      </c>
      <c r="O192" s="2">
        <v>3876.5613829850181</v>
      </c>
    </row>
    <row r="193" spans="1:15" x14ac:dyDescent="0.25">
      <c r="A193" s="19">
        <v>180</v>
      </c>
      <c r="B193" s="22" t="s">
        <v>144</v>
      </c>
      <c r="C193" s="1">
        <v>3876.5613817251106</v>
      </c>
      <c r="D193" s="1">
        <v>3876.5613825229702</v>
      </c>
      <c r="E193" s="1">
        <f t="shared" si="4"/>
        <v>3500</v>
      </c>
      <c r="F193" s="82">
        <v>5000</v>
      </c>
      <c r="G193" s="1">
        <v>3875.3170340922411</v>
      </c>
      <c r="H193" s="2">
        <v>3876.5613813740065</v>
      </c>
      <c r="I193" s="1">
        <f t="shared" si="5"/>
        <v>3500</v>
      </c>
      <c r="J193" s="82">
        <v>5000</v>
      </c>
      <c r="K193" s="1">
        <v>3876.5613821688153</v>
      </c>
      <c r="L193" s="1"/>
      <c r="M193" s="2">
        <v>3876.5613831140536</v>
      </c>
      <c r="N193" s="1">
        <v>3876.5613830227921</v>
      </c>
      <c r="O193" s="2">
        <v>3876.5613829850181</v>
      </c>
    </row>
    <row r="194" spans="1:15" x14ac:dyDescent="0.25">
      <c r="A194" s="19">
        <v>181</v>
      </c>
      <c r="B194" s="22" t="s">
        <v>145</v>
      </c>
      <c r="C194" s="1">
        <v>2584.3742544834067</v>
      </c>
      <c r="D194" s="1">
        <v>2584.3742550153138</v>
      </c>
      <c r="E194" s="1">
        <f t="shared" si="4"/>
        <v>10500</v>
      </c>
      <c r="F194" s="82">
        <v>15000</v>
      </c>
      <c r="G194" s="1">
        <v>2583.5446893948274</v>
      </c>
      <c r="H194" s="2">
        <v>2584.3742542493374</v>
      </c>
      <c r="I194" s="1">
        <f t="shared" si="5"/>
        <v>10500</v>
      </c>
      <c r="J194" s="82">
        <v>15000</v>
      </c>
      <c r="K194" s="1">
        <v>2584.3742547792103</v>
      </c>
      <c r="L194" s="1"/>
      <c r="M194" s="2">
        <v>2584.3742554093687</v>
      </c>
      <c r="N194" s="1">
        <v>2584.3742553485281</v>
      </c>
      <c r="O194" s="2">
        <v>2584.3742553233456</v>
      </c>
    </row>
    <row r="195" spans="1:15" x14ac:dyDescent="0.25">
      <c r="A195" s="19">
        <v>182</v>
      </c>
      <c r="B195" s="22" t="s">
        <v>146</v>
      </c>
      <c r="C195" s="1">
        <v>3015.1032968973082</v>
      </c>
      <c r="D195" s="1">
        <v>3015.1032975178655</v>
      </c>
      <c r="E195" s="1">
        <f t="shared" si="4"/>
        <v>2800</v>
      </c>
      <c r="F195" s="82">
        <v>4000</v>
      </c>
      <c r="G195" s="1">
        <v>3014.1354709606321</v>
      </c>
      <c r="H195" s="2">
        <v>3015.1032966242274</v>
      </c>
      <c r="I195" s="1">
        <f t="shared" si="5"/>
        <v>2800</v>
      </c>
      <c r="J195" s="82">
        <v>4000</v>
      </c>
      <c r="K195" s="1">
        <v>3015.1032972424114</v>
      </c>
      <c r="L195" s="1"/>
      <c r="M195" s="2">
        <v>3015.1032979775969</v>
      </c>
      <c r="N195" s="1">
        <v>3015.1032979066163</v>
      </c>
      <c r="O195" s="2">
        <v>3015.1032978772364</v>
      </c>
    </row>
    <row r="196" spans="1:15" x14ac:dyDescent="0.25">
      <c r="A196" s="19">
        <v>183</v>
      </c>
      <c r="B196" s="22" t="s">
        <v>147</v>
      </c>
      <c r="C196" s="1">
        <v>3015.1032968973082</v>
      </c>
      <c r="D196" s="1">
        <v>3015.1032975178655</v>
      </c>
      <c r="E196" s="1">
        <f t="shared" si="4"/>
        <v>2800</v>
      </c>
      <c r="F196" s="82">
        <v>4000</v>
      </c>
      <c r="G196" s="1">
        <v>3014.1354709606321</v>
      </c>
      <c r="H196" s="2">
        <v>3015.1032966242274</v>
      </c>
      <c r="I196" s="1">
        <f t="shared" si="5"/>
        <v>2800</v>
      </c>
      <c r="J196" s="82">
        <v>4000</v>
      </c>
      <c r="K196" s="1">
        <v>3015.1032972424114</v>
      </c>
      <c r="L196" s="1"/>
      <c r="M196" s="2">
        <v>3015.1032979775969</v>
      </c>
      <c r="N196" s="1">
        <v>3015.1032979066163</v>
      </c>
      <c r="O196" s="2">
        <v>3015.1032978772364</v>
      </c>
    </row>
    <row r="197" spans="1:15" x14ac:dyDescent="0.25">
      <c r="A197" s="19">
        <v>184</v>
      </c>
      <c r="B197" s="22" t="s">
        <v>148</v>
      </c>
      <c r="C197" s="1">
        <v>3876.5613817251106</v>
      </c>
      <c r="D197" s="1">
        <v>3876.5613825229702</v>
      </c>
      <c r="E197" s="1">
        <f t="shared" si="4"/>
        <v>5600</v>
      </c>
      <c r="F197" s="82">
        <v>8000</v>
      </c>
      <c r="G197" s="1">
        <v>3875.3170340922411</v>
      </c>
      <c r="H197" s="2">
        <v>3876.5613813740065</v>
      </c>
      <c r="I197" s="1">
        <f t="shared" si="5"/>
        <v>5600</v>
      </c>
      <c r="J197" s="82">
        <v>8000</v>
      </c>
      <c r="K197" s="1">
        <v>3876.5613821688153</v>
      </c>
      <c r="L197" s="1"/>
      <c r="M197" s="2">
        <v>3876.5613831140536</v>
      </c>
      <c r="N197" s="1">
        <v>3876.5613830227921</v>
      </c>
      <c r="O197" s="2">
        <v>3876.5613829850181</v>
      </c>
    </row>
    <row r="198" spans="1:15" x14ac:dyDescent="0.25">
      <c r="A198" s="19">
        <v>185</v>
      </c>
      <c r="B198" s="22" t="s">
        <v>149</v>
      </c>
      <c r="C198" s="1">
        <v>3015.1032968973082</v>
      </c>
      <c r="D198" s="1">
        <v>3015.1032975178655</v>
      </c>
      <c r="E198" s="1">
        <f t="shared" si="4"/>
        <v>5600</v>
      </c>
      <c r="F198" s="82">
        <v>8000</v>
      </c>
      <c r="G198" s="1">
        <v>3014.1354709606321</v>
      </c>
      <c r="H198" s="2">
        <v>3015.1032966242274</v>
      </c>
      <c r="I198" s="1">
        <f t="shared" si="5"/>
        <v>5600</v>
      </c>
      <c r="J198" s="82">
        <v>8000</v>
      </c>
      <c r="K198" s="1">
        <v>3015.1032972424114</v>
      </c>
      <c r="L198" s="1"/>
      <c r="M198" s="2">
        <v>3015.1032979775969</v>
      </c>
      <c r="N198" s="1">
        <v>3015.1032979066163</v>
      </c>
      <c r="O198" s="2">
        <v>3015.1032978772364</v>
      </c>
    </row>
    <row r="199" spans="1:15" x14ac:dyDescent="0.25">
      <c r="A199" s="19">
        <v>186</v>
      </c>
      <c r="B199" s="22" t="s">
        <v>150</v>
      </c>
      <c r="C199" s="1">
        <v>3015.1032968973082</v>
      </c>
      <c r="D199" s="1">
        <v>3015.1032975178655</v>
      </c>
      <c r="E199" s="1">
        <f t="shared" ref="E199:E262" si="6">0.7*F199</f>
        <v>5600</v>
      </c>
      <c r="F199" s="82">
        <v>8000</v>
      </c>
      <c r="G199" s="1">
        <v>3014.1354709606321</v>
      </c>
      <c r="H199" s="2">
        <v>3015.1032966242274</v>
      </c>
      <c r="I199" s="1">
        <f t="shared" ref="I199:I262" si="7">0.7*J199</f>
        <v>5600</v>
      </c>
      <c r="J199" s="82">
        <v>8000</v>
      </c>
      <c r="K199" s="1">
        <v>3015.1032972424114</v>
      </c>
      <c r="L199" s="1"/>
      <c r="M199" s="2">
        <v>3015.1032979775969</v>
      </c>
      <c r="N199" s="1">
        <v>3015.1032979066163</v>
      </c>
      <c r="O199" s="2">
        <v>3015.1032978772364</v>
      </c>
    </row>
    <row r="200" spans="1:15" x14ac:dyDescent="0.25">
      <c r="A200" s="19">
        <v>187</v>
      </c>
      <c r="B200" s="22" t="s">
        <v>151</v>
      </c>
      <c r="C200" s="1">
        <v>3015.1032968973082</v>
      </c>
      <c r="D200" s="1">
        <v>3015.1032975178655</v>
      </c>
      <c r="E200" s="1">
        <f t="shared" si="6"/>
        <v>5600</v>
      </c>
      <c r="F200" s="82">
        <v>8000</v>
      </c>
      <c r="G200" s="1">
        <v>3014.1354709606321</v>
      </c>
      <c r="H200" s="2">
        <v>3015.1032966242274</v>
      </c>
      <c r="I200" s="1">
        <f t="shared" si="7"/>
        <v>5600</v>
      </c>
      <c r="J200" s="82">
        <v>8000</v>
      </c>
      <c r="K200" s="1">
        <v>3015.1032972424114</v>
      </c>
      <c r="L200" s="1"/>
      <c r="M200" s="2">
        <v>3015.1032979775969</v>
      </c>
      <c r="N200" s="1">
        <v>3015.1032979066163</v>
      </c>
      <c r="O200" s="2">
        <v>3015.1032978772364</v>
      </c>
    </row>
    <row r="201" spans="1:15" x14ac:dyDescent="0.25">
      <c r="A201" s="19">
        <v>188</v>
      </c>
      <c r="B201" s="22" t="s">
        <v>152</v>
      </c>
      <c r="C201" s="1">
        <v>3876.5613817251106</v>
      </c>
      <c r="D201" s="1">
        <v>3876.5613825229702</v>
      </c>
      <c r="E201" s="1">
        <f t="shared" si="6"/>
        <v>10500</v>
      </c>
      <c r="F201" s="82">
        <v>15000</v>
      </c>
      <c r="G201" s="1">
        <v>3875.3170340922411</v>
      </c>
      <c r="H201" s="2">
        <v>3876.5613813740065</v>
      </c>
      <c r="I201" s="1">
        <f t="shared" si="7"/>
        <v>10500</v>
      </c>
      <c r="J201" s="82">
        <v>15000</v>
      </c>
      <c r="K201" s="1">
        <v>3876.5613821688153</v>
      </c>
      <c r="L201" s="1"/>
      <c r="M201" s="2">
        <v>3876.5613831140536</v>
      </c>
      <c r="N201" s="1">
        <v>3876.5613830227921</v>
      </c>
      <c r="O201" s="2">
        <v>3876.5613829850181</v>
      </c>
    </row>
    <row r="202" spans="1:15" x14ac:dyDescent="0.25">
      <c r="A202" s="19">
        <v>189</v>
      </c>
      <c r="B202" s="22" t="s">
        <v>153</v>
      </c>
      <c r="C202" s="1">
        <v>3876.5613817251106</v>
      </c>
      <c r="D202" s="1">
        <v>3876.5613825229702</v>
      </c>
      <c r="E202" s="1">
        <f t="shared" si="6"/>
        <v>3500</v>
      </c>
      <c r="F202" s="82">
        <v>5000</v>
      </c>
      <c r="G202" s="1">
        <v>3875.3170340922411</v>
      </c>
      <c r="H202" s="2">
        <v>3876.5613813740065</v>
      </c>
      <c r="I202" s="1">
        <f t="shared" si="7"/>
        <v>3500</v>
      </c>
      <c r="J202" s="82">
        <v>5000</v>
      </c>
      <c r="K202" s="1">
        <v>3876.5613821688153</v>
      </c>
      <c r="L202" s="1"/>
      <c r="M202" s="2">
        <v>3876.5613831140536</v>
      </c>
      <c r="N202" s="1">
        <v>3876.5613830227921</v>
      </c>
      <c r="O202" s="2">
        <v>3876.5613829850181</v>
      </c>
    </row>
    <row r="203" spans="1:15" x14ac:dyDescent="0.25">
      <c r="A203" s="19">
        <v>190</v>
      </c>
      <c r="B203" s="22" t="s">
        <v>154</v>
      </c>
      <c r="C203" s="1">
        <v>3015.1032968973082</v>
      </c>
      <c r="D203" s="1">
        <v>3015.1032975178655</v>
      </c>
      <c r="E203" s="1">
        <f t="shared" si="6"/>
        <v>2800</v>
      </c>
      <c r="F203" s="82">
        <v>4000</v>
      </c>
      <c r="G203" s="1">
        <v>3014.1354709606321</v>
      </c>
      <c r="H203" s="2">
        <v>3015.1032966242274</v>
      </c>
      <c r="I203" s="1">
        <f t="shared" si="7"/>
        <v>2800</v>
      </c>
      <c r="J203" s="82">
        <v>4000</v>
      </c>
      <c r="K203" s="1">
        <v>3015.1032972424114</v>
      </c>
      <c r="L203" s="1"/>
      <c r="M203" s="2">
        <v>3015.1032979775969</v>
      </c>
      <c r="N203" s="1">
        <v>3015.1032979066163</v>
      </c>
      <c r="O203" s="2">
        <v>3015.1032978772364</v>
      </c>
    </row>
    <row r="204" spans="1:15" x14ac:dyDescent="0.25">
      <c r="A204" s="19">
        <v>191</v>
      </c>
      <c r="B204" s="22" t="s">
        <v>155</v>
      </c>
      <c r="C204" s="1">
        <v>3015.1032968973082</v>
      </c>
      <c r="D204" s="1">
        <v>3015.1032975178655</v>
      </c>
      <c r="E204" s="1">
        <f t="shared" si="6"/>
        <v>2800</v>
      </c>
      <c r="F204" s="82">
        <v>4000</v>
      </c>
      <c r="G204" s="1">
        <v>3014.1354709606321</v>
      </c>
      <c r="H204" s="2">
        <v>3015.1032966242274</v>
      </c>
      <c r="I204" s="1">
        <f t="shared" si="7"/>
        <v>2800</v>
      </c>
      <c r="J204" s="82">
        <v>4000</v>
      </c>
      <c r="K204" s="1">
        <v>3015.1032972424114</v>
      </c>
      <c r="L204" s="1"/>
      <c r="M204" s="2">
        <v>3015.1032979775969</v>
      </c>
      <c r="N204" s="1">
        <v>3015.1032979066163</v>
      </c>
      <c r="O204" s="2">
        <v>3015.1032978772364</v>
      </c>
    </row>
    <row r="205" spans="1:15" x14ac:dyDescent="0.25">
      <c r="A205" s="19">
        <v>192</v>
      </c>
      <c r="B205" s="22" t="s">
        <v>156</v>
      </c>
      <c r="C205" s="1">
        <v>3015.1032968973082</v>
      </c>
      <c r="D205" s="1">
        <v>3015.1032975178655</v>
      </c>
      <c r="E205" s="1">
        <f t="shared" si="6"/>
        <v>3500</v>
      </c>
      <c r="F205" s="82">
        <v>5000</v>
      </c>
      <c r="G205" s="1">
        <v>3014.1354709606321</v>
      </c>
      <c r="H205" s="2">
        <v>3015.1032966242274</v>
      </c>
      <c r="I205" s="1">
        <f t="shared" si="7"/>
        <v>3500</v>
      </c>
      <c r="J205" s="82">
        <v>5000</v>
      </c>
      <c r="K205" s="1">
        <v>3015.1032972424114</v>
      </c>
      <c r="L205" s="1"/>
      <c r="M205" s="2">
        <v>3015.1032979775969</v>
      </c>
      <c r="N205" s="1">
        <v>3015.1032979066163</v>
      </c>
      <c r="O205" s="2">
        <v>3015.1032978772364</v>
      </c>
    </row>
    <row r="206" spans="1:15" x14ac:dyDescent="0.25">
      <c r="A206" s="19">
        <v>193</v>
      </c>
      <c r="B206" s="22" t="s">
        <v>157</v>
      </c>
      <c r="C206" s="1">
        <v>3015.1032968973082</v>
      </c>
      <c r="D206" s="1">
        <v>3015.1032975178655</v>
      </c>
      <c r="E206" s="1">
        <f t="shared" si="6"/>
        <v>3500</v>
      </c>
      <c r="F206" s="82">
        <v>5000</v>
      </c>
      <c r="G206" s="1">
        <v>3014.1354709606321</v>
      </c>
      <c r="H206" s="2">
        <v>3015.1032966242274</v>
      </c>
      <c r="I206" s="1">
        <f t="shared" si="7"/>
        <v>3500</v>
      </c>
      <c r="J206" s="82">
        <v>5000</v>
      </c>
      <c r="K206" s="1">
        <v>3015.1032972424114</v>
      </c>
      <c r="L206" s="1"/>
      <c r="M206" s="2">
        <v>3015.1032979775969</v>
      </c>
      <c r="N206" s="1">
        <v>3015.1032979066163</v>
      </c>
      <c r="O206" s="2">
        <v>3015.1032978772364</v>
      </c>
    </row>
    <row r="207" spans="1:15" x14ac:dyDescent="0.25">
      <c r="A207" s="19">
        <v>194</v>
      </c>
      <c r="B207" s="22" t="s">
        <v>158</v>
      </c>
      <c r="C207" s="1">
        <v>3015.1032968973082</v>
      </c>
      <c r="D207" s="1">
        <v>3015.1032975178655</v>
      </c>
      <c r="E207" s="1">
        <f t="shared" si="6"/>
        <v>4200</v>
      </c>
      <c r="F207" s="82">
        <v>6000</v>
      </c>
      <c r="G207" s="1">
        <v>3014.1354709606321</v>
      </c>
      <c r="H207" s="2">
        <v>3015.1032966242274</v>
      </c>
      <c r="I207" s="1">
        <f t="shared" si="7"/>
        <v>4200</v>
      </c>
      <c r="J207" s="82">
        <v>6000</v>
      </c>
      <c r="K207" s="1">
        <v>3015.1032972424114</v>
      </c>
      <c r="L207" s="1"/>
      <c r="M207" s="2">
        <v>3015.1032979775969</v>
      </c>
      <c r="N207" s="1">
        <v>3015.1032979066163</v>
      </c>
      <c r="O207" s="2">
        <v>3015.1032978772364</v>
      </c>
    </row>
    <row r="208" spans="1:15" x14ac:dyDescent="0.25">
      <c r="A208" s="19">
        <v>195</v>
      </c>
      <c r="B208" s="22" t="s">
        <v>159</v>
      </c>
      <c r="C208" s="1">
        <v>3015.1032968973082</v>
      </c>
      <c r="D208" s="1">
        <v>3015.1032975178655</v>
      </c>
      <c r="E208" s="1">
        <f t="shared" si="6"/>
        <v>4200</v>
      </c>
      <c r="F208" s="82">
        <v>6000</v>
      </c>
      <c r="G208" s="1">
        <v>3014.1354709606321</v>
      </c>
      <c r="H208" s="2">
        <v>3015.1032966242274</v>
      </c>
      <c r="I208" s="1">
        <f t="shared" si="7"/>
        <v>4200</v>
      </c>
      <c r="J208" s="82">
        <v>6000</v>
      </c>
      <c r="K208" s="1">
        <v>3015.1032972424114</v>
      </c>
      <c r="L208" s="1"/>
      <c r="M208" s="2">
        <v>3015.1032979775969</v>
      </c>
      <c r="N208" s="1">
        <v>3015.1032979066163</v>
      </c>
      <c r="O208" s="2">
        <v>3015.1032978772364</v>
      </c>
    </row>
    <row r="209" spans="1:15" x14ac:dyDescent="0.25">
      <c r="A209" s="19">
        <v>196</v>
      </c>
      <c r="B209" s="22" t="s">
        <v>160</v>
      </c>
      <c r="C209" s="1">
        <v>2153.6452120695058</v>
      </c>
      <c r="D209" s="1">
        <v>2153.6452125127612</v>
      </c>
      <c r="E209" s="1">
        <f t="shared" si="6"/>
        <v>3500</v>
      </c>
      <c r="F209" s="82">
        <v>5000</v>
      </c>
      <c r="G209" s="1">
        <v>2152.9539078290231</v>
      </c>
      <c r="H209" s="2">
        <v>2153.6452118744483</v>
      </c>
      <c r="I209" s="1">
        <f t="shared" si="7"/>
        <v>3500</v>
      </c>
      <c r="J209" s="82">
        <v>5000</v>
      </c>
      <c r="K209" s="1">
        <v>2153.6452123160084</v>
      </c>
      <c r="L209" s="1"/>
      <c r="M209" s="2">
        <v>2153.6452128411411</v>
      </c>
      <c r="N209" s="1">
        <v>2153.6452127904399</v>
      </c>
      <c r="O209" s="2">
        <v>2153.6452127694547</v>
      </c>
    </row>
    <row r="210" spans="1:15" x14ac:dyDescent="0.25">
      <c r="A210" s="19">
        <v>197</v>
      </c>
      <c r="B210" s="22" t="s">
        <v>161</v>
      </c>
      <c r="C210" s="1">
        <v>0</v>
      </c>
      <c r="D210" s="1">
        <v>0</v>
      </c>
      <c r="E210" s="1">
        <f t="shared" si="6"/>
        <v>0</v>
      </c>
      <c r="F210" s="1">
        <v>0</v>
      </c>
      <c r="G210" s="1">
        <v>0</v>
      </c>
      <c r="H210" s="2">
        <v>0</v>
      </c>
      <c r="I210" s="1">
        <f t="shared" si="7"/>
        <v>0</v>
      </c>
      <c r="J210" s="1">
        <v>0</v>
      </c>
      <c r="K210" s="1">
        <v>0</v>
      </c>
      <c r="L210" s="1"/>
      <c r="M210" s="2">
        <v>0</v>
      </c>
      <c r="N210" s="1">
        <v>0</v>
      </c>
      <c r="O210" s="2">
        <v>0</v>
      </c>
    </row>
    <row r="211" spans="1:15" x14ac:dyDescent="0.25">
      <c r="A211" s="19">
        <v>198</v>
      </c>
      <c r="B211" s="22" t="s">
        <v>162</v>
      </c>
      <c r="C211" s="1">
        <v>3015.1032968973082</v>
      </c>
      <c r="D211" s="1">
        <v>3015.1032975178655</v>
      </c>
      <c r="E211" s="1">
        <f t="shared" si="6"/>
        <v>4200</v>
      </c>
      <c r="F211" s="82">
        <v>6000</v>
      </c>
      <c r="G211" s="1">
        <v>3014.1354709606321</v>
      </c>
      <c r="H211" s="2">
        <v>3015.1032966242274</v>
      </c>
      <c r="I211" s="1">
        <f t="shared" si="7"/>
        <v>4200</v>
      </c>
      <c r="J211" s="82">
        <v>6000</v>
      </c>
      <c r="K211" s="1">
        <v>3015.1032972424114</v>
      </c>
      <c r="L211" s="1"/>
      <c r="M211" s="2">
        <v>3015.1032979775969</v>
      </c>
      <c r="N211" s="1">
        <v>3015.1032979066163</v>
      </c>
      <c r="O211" s="2">
        <v>3015.1032978772364</v>
      </c>
    </row>
    <row r="212" spans="1:15" x14ac:dyDescent="0.25">
      <c r="A212" s="19">
        <v>199</v>
      </c>
      <c r="B212" s="22" t="s">
        <v>163</v>
      </c>
      <c r="C212" s="1">
        <v>1292.1871272417034</v>
      </c>
      <c r="D212" s="1">
        <v>1292.1871275076569</v>
      </c>
      <c r="E212" s="1">
        <f t="shared" si="6"/>
        <v>904.53098925535971</v>
      </c>
      <c r="F212" s="1">
        <v>1292.1871275076569</v>
      </c>
      <c r="G212" s="1">
        <v>1291.7723446974137</v>
      </c>
      <c r="H212" s="2">
        <v>1292.1871271246687</v>
      </c>
      <c r="I212" s="1">
        <f t="shared" si="7"/>
        <v>904.53098925535971</v>
      </c>
      <c r="J212" s="1">
        <v>1292.1871275076569</v>
      </c>
      <c r="K212" s="1">
        <v>1292.1871273896052</v>
      </c>
      <c r="L212" s="1"/>
      <c r="M212" s="2">
        <v>1292.1871277046844</v>
      </c>
      <c r="N212" s="1">
        <v>1292.187127674264</v>
      </c>
      <c r="O212" s="2">
        <v>1292.1871276616728</v>
      </c>
    </row>
    <row r="213" spans="1:15" x14ac:dyDescent="0.25">
      <c r="A213" s="59">
        <v>200</v>
      </c>
      <c r="B213" s="5" t="s">
        <v>767</v>
      </c>
      <c r="C213" s="82">
        <v>30000</v>
      </c>
      <c r="D213" s="82">
        <v>30000</v>
      </c>
      <c r="E213" s="1">
        <f t="shared" si="6"/>
        <v>21000</v>
      </c>
      <c r="F213" s="82">
        <v>30000</v>
      </c>
      <c r="G213" s="1">
        <v>0</v>
      </c>
      <c r="H213" s="82">
        <v>30000</v>
      </c>
      <c r="I213" s="1">
        <f t="shared" si="7"/>
        <v>21000</v>
      </c>
      <c r="J213" s="82">
        <v>30000</v>
      </c>
      <c r="K213" s="1">
        <v>0</v>
      </c>
      <c r="L213" s="1"/>
      <c r="M213" s="82">
        <v>30000</v>
      </c>
      <c r="N213" s="82">
        <v>30000</v>
      </c>
      <c r="O213" s="82">
        <v>30000</v>
      </c>
    </row>
    <row r="214" spans="1:15" x14ac:dyDescent="0.25">
      <c r="A214" s="59">
        <v>201</v>
      </c>
      <c r="B214" s="5" t="s">
        <v>768</v>
      </c>
      <c r="C214" s="82">
        <v>20000</v>
      </c>
      <c r="D214" s="82">
        <v>20000</v>
      </c>
      <c r="E214" s="1">
        <f t="shared" si="6"/>
        <v>14000</v>
      </c>
      <c r="F214" s="82">
        <v>20000</v>
      </c>
      <c r="G214" s="1">
        <v>0</v>
      </c>
      <c r="H214" s="82">
        <v>20000</v>
      </c>
      <c r="I214" s="1">
        <f t="shared" si="7"/>
        <v>14000</v>
      </c>
      <c r="J214" s="82">
        <v>20000</v>
      </c>
      <c r="K214" s="1">
        <v>0</v>
      </c>
      <c r="L214" s="1"/>
      <c r="M214" s="82">
        <v>20000</v>
      </c>
      <c r="N214" s="82">
        <v>20000</v>
      </c>
      <c r="O214" s="82">
        <v>20000</v>
      </c>
    </row>
    <row r="215" spans="1:15" x14ac:dyDescent="0.25">
      <c r="A215" s="59">
        <v>202</v>
      </c>
      <c r="B215" s="5" t="s">
        <v>852</v>
      </c>
      <c r="C215" s="82">
        <v>15000</v>
      </c>
      <c r="D215" s="82">
        <v>15000</v>
      </c>
      <c r="E215" s="1">
        <f t="shared" si="6"/>
        <v>10500</v>
      </c>
      <c r="F215" s="82">
        <v>15000</v>
      </c>
      <c r="G215" s="1">
        <v>0</v>
      </c>
      <c r="H215" s="1">
        <v>0</v>
      </c>
      <c r="I215" s="1">
        <f t="shared" si="7"/>
        <v>10500</v>
      </c>
      <c r="J215" s="82">
        <v>15000</v>
      </c>
      <c r="K215" s="1">
        <v>0</v>
      </c>
      <c r="L215" s="1"/>
      <c r="M215" s="1">
        <v>0</v>
      </c>
      <c r="N215" s="1">
        <v>0</v>
      </c>
      <c r="O215" s="1">
        <v>0</v>
      </c>
    </row>
    <row r="216" spans="1:15" x14ac:dyDescent="0.25">
      <c r="A216" s="50"/>
      <c r="B216" s="62" t="s">
        <v>164</v>
      </c>
      <c r="C216" s="47">
        <v>0</v>
      </c>
      <c r="D216" s="47">
        <v>0</v>
      </c>
      <c r="E216" s="1">
        <f t="shared" si="6"/>
        <v>0</v>
      </c>
      <c r="F216" s="47"/>
      <c r="G216" s="47">
        <v>0</v>
      </c>
      <c r="H216" s="49">
        <v>0</v>
      </c>
      <c r="I216" s="1">
        <f t="shared" si="7"/>
        <v>0</v>
      </c>
      <c r="J216" s="47"/>
      <c r="K216" s="47">
        <v>0</v>
      </c>
      <c r="L216" s="47"/>
      <c r="M216" s="49">
        <v>0</v>
      </c>
      <c r="N216" s="47">
        <v>0</v>
      </c>
      <c r="O216" s="49">
        <v>0</v>
      </c>
    </row>
    <row r="217" spans="1:15" x14ac:dyDescent="0.25">
      <c r="A217" s="19">
        <v>203</v>
      </c>
      <c r="B217" s="22" t="s">
        <v>165</v>
      </c>
      <c r="C217" s="1">
        <v>12921.871272417035</v>
      </c>
      <c r="D217" s="1">
        <v>12921.871275076566</v>
      </c>
      <c r="E217" s="1">
        <f t="shared" si="6"/>
        <v>21000</v>
      </c>
      <c r="F217" s="89">
        <v>30000</v>
      </c>
      <c r="G217" s="1">
        <v>12917.723446974138</v>
      </c>
      <c r="H217" s="2">
        <v>12921.871271246688</v>
      </c>
      <c r="I217" s="1">
        <f t="shared" si="7"/>
        <v>21000</v>
      </c>
      <c r="J217" s="89">
        <v>30000</v>
      </c>
      <c r="K217" s="1">
        <v>12921.871273896049</v>
      </c>
      <c r="L217" s="1"/>
      <c r="M217" s="2">
        <v>12921.871277046845</v>
      </c>
      <c r="N217" s="1">
        <v>12921.871276742642</v>
      </c>
      <c r="O217" s="2">
        <v>12921.871276616726</v>
      </c>
    </row>
    <row r="218" spans="1:15" x14ac:dyDescent="0.25">
      <c r="A218" s="19">
        <v>204</v>
      </c>
      <c r="B218" s="22" t="s">
        <v>103</v>
      </c>
      <c r="C218" s="1">
        <v>12921.871272417035</v>
      </c>
      <c r="D218" s="1">
        <v>12921.871275076566</v>
      </c>
      <c r="E218" s="1">
        <f t="shared" si="6"/>
        <v>0</v>
      </c>
      <c r="F218" s="1">
        <v>0</v>
      </c>
      <c r="G218" s="1">
        <v>12917.723446974138</v>
      </c>
      <c r="H218" s="2">
        <v>12921.871271246688</v>
      </c>
      <c r="I218" s="1">
        <f t="shared" si="7"/>
        <v>0</v>
      </c>
      <c r="J218" s="1">
        <v>0</v>
      </c>
      <c r="K218" s="1">
        <v>12921.871273896049</v>
      </c>
      <c r="L218" s="1"/>
      <c r="M218" s="2">
        <v>12921.871277046845</v>
      </c>
      <c r="N218" s="1">
        <v>12921.871276742642</v>
      </c>
      <c r="O218" s="2">
        <v>12921.871276616726</v>
      </c>
    </row>
    <row r="219" spans="1:15" x14ac:dyDescent="0.25">
      <c r="A219" s="19">
        <v>205</v>
      </c>
      <c r="B219" s="22" t="s">
        <v>166</v>
      </c>
      <c r="C219" s="1">
        <v>0</v>
      </c>
      <c r="D219" s="1">
        <v>0</v>
      </c>
      <c r="E219" s="1">
        <f t="shared" si="6"/>
        <v>70000</v>
      </c>
      <c r="F219" s="89">
        <v>100000</v>
      </c>
      <c r="G219" s="1">
        <v>0</v>
      </c>
      <c r="H219" s="2">
        <v>0</v>
      </c>
      <c r="I219" s="1">
        <f t="shared" si="7"/>
        <v>70000</v>
      </c>
      <c r="J219" s="89">
        <v>100000</v>
      </c>
      <c r="K219" s="1">
        <v>0</v>
      </c>
      <c r="L219" s="1"/>
      <c r="M219" s="2">
        <v>0</v>
      </c>
      <c r="N219" s="1">
        <v>0</v>
      </c>
      <c r="O219" s="2">
        <v>0</v>
      </c>
    </row>
    <row r="220" spans="1:15" x14ac:dyDescent="0.25">
      <c r="A220" s="19">
        <v>206</v>
      </c>
      <c r="B220" s="22" t="s">
        <v>167</v>
      </c>
      <c r="C220" s="1">
        <v>3015.1032968973082</v>
      </c>
      <c r="D220" s="1">
        <v>3015.1032975178655</v>
      </c>
      <c r="E220" s="1">
        <f t="shared" si="6"/>
        <v>7000</v>
      </c>
      <c r="F220" s="89">
        <v>10000</v>
      </c>
      <c r="G220" s="1">
        <v>3014.1354709606321</v>
      </c>
      <c r="H220" s="2">
        <v>3015.1032966242274</v>
      </c>
      <c r="I220" s="1">
        <f t="shared" si="7"/>
        <v>7000</v>
      </c>
      <c r="J220" s="89">
        <v>10000</v>
      </c>
      <c r="K220" s="1">
        <v>3015.1032972424114</v>
      </c>
      <c r="L220" s="1"/>
      <c r="M220" s="2">
        <v>3015.1032979775969</v>
      </c>
      <c r="N220" s="1">
        <v>3015.1032979066163</v>
      </c>
      <c r="O220" s="2">
        <v>3015.1032978772364</v>
      </c>
    </row>
    <row r="221" spans="1:15" x14ac:dyDescent="0.25">
      <c r="A221" s="19">
        <v>207</v>
      </c>
      <c r="B221" s="22" t="s">
        <v>168</v>
      </c>
      <c r="C221" s="1">
        <v>3015.1032968973082</v>
      </c>
      <c r="D221" s="1">
        <v>3015.1032975178655</v>
      </c>
      <c r="E221" s="1">
        <f t="shared" si="6"/>
        <v>7000</v>
      </c>
      <c r="F221" s="89">
        <v>10000</v>
      </c>
      <c r="G221" s="1">
        <v>3014.1354709606321</v>
      </c>
      <c r="H221" s="2">
        <v>3015.1032966242274</v>
      </c>
      <c r="I221" s="1">
        <f t="shared" si="7"/>
        <v>7000</v>
      </c>
      <c r="J221" s="89">
        <v>10000</v>
      </c>
      <c r="K221" s="1">
        <v>3015.1032972424114</v>
      </c>
      <c r="L221" s="1"/>
      <c r="M221" s="2">
        <v>3015.1032979775969</v>
      </c>
      <c r="N221" s="1">
        <v>3015.1032979066163</v>
      </c>
      <c r="O221" s="2">
        <v>3015.1032978772364</v>
      </c>
    </row>
    <row r="222" spans="1:15" x14ac:dyDescent="0.25">
      <c r="A222" s="19">
        <v>208</v>
      </c>
      <c r="B222" s="22" t="s">
        <v>169</v>
      </c>
      <c r="C222" s="1">
        <v>0</v>
      </c>
      <c r="D222" s="1">
        <v>0</v>
      </c>
      <c r="E222" s="1">
        <f t="shared" si="6"/>
        <v>0</v>
      </c>
      <c r="F222" s="1">
        <v>0</v>
      </c>
      <c r="G222" s="1">
        <v>0</v>
      </c>
      <c r="H222" s="2">
        <v>0</v>
      </c>
      <c r="I222" s="1">
        <f t="shared" si="7"/>
        <v>0</v>
      </c>
      <c r="J222" s="1">
        <v>0</v>
      </c>
      <c r="K222" s="1">
        <v>0</v>
      </c>
      <c r="L222" s="1"/>
      <c r="M222" s="2">
        <v>0</v>
      </c>
      <c r="N222" s="1">
        <v>0</v>
      </c>
      <c r="O222" s="2">
        <v>0</v>
      </c>
    </row>
    <row r="223" spans="1:15" x14ac:dyDescent="0.25">
      <c r="A223" s="19">
        <v>209</v>
      </c>
      <c r="B223" s="22" t="s">
        <v>28</v>
      </c>
      <c r="C223" s="1">
        <v>6891.6646786224183</v>
      </c>
      <c r="D223" s="1">
        <v>6891.6646800408353</v>
      </c>
      <c r="E223" s="1">
        <f t="shared" si="6"/>
        <v>0</v>
      </c>
      <c r="F223" s="1">
        <v>0</v>
      </c>
      <c r="G223" s="1">
        <v>6889.4525050528728</v>
      </c>
      <c r="H223" s="2">
        <v>6891.6646779982329</v>
      </c>
      <c r="I223" s="1">
        <f t="shared" si="7"/>
        <v>0</v>
      </c>
      <c r="J223" s="1">
        <v>0</v>
      </c>
      <c r="K223" s="1">
        <v>6891.6646794112257</v>
      </c>
      <c r="L223" s="1"/>
      <c r="M223" s="2">
        <v>6891.6646810916509</v>
      </c>
      <c r="N223" s="1">
        <v>6891.664680929408</v>
      </c>
      <c r="O223" s="2">
        <v>6891.6646808622545</v>
      </c>
    </row>
    <row r="224" spans="1:15" x14ac:dyDescent="0.25">
      <c r="A224" s="19">
        <v>210</v>
      </c>
      <c r="B224" s="22" t="s">
        <v>170</v>
      </c>
      <c r="C224" s="1">
        <v>3015.1032968973082</v>
      </c>
      <c r="D224" s="1">
        <v>3015.1032975178655</v>
      </c>
      <c r="E224" s="1">
        <f t="shared" si="6"/>
        <v>0</v>
      </c>
      <c r="F224" s="1">
        <v>0</v>
      </c>
      <c r="G224" s="1">
        <v>3014.1354709606321</v>
      </c>
      <c r="H224" s="2">
        <v>3015.1032966242274</v>
      </c>
      <c r="I224" s="1">
        <f t="shared" si="7"/>
        <v>0</v>
      </c>
      <c r="J224" s="1">
        <v>0</v>
      </c>
      <c r="K224" s="1">
        <v>3015.1032972424114</v>
      </c>
      <c r="L224" s="1"/>
      <c r="M224" s="2">
        <v>3015.1032979775969</v>
      </c>
      <c r="N224" s="1">
        <v>3015.1032979066163</v>
      </c>
      <c r="O224" s="2">
        <v>3015.1032978772364</v>
      </c>
    </row>
    <row r="225" spans="1:15" x14ac:dyDescent="0.25">
      <c r="A225" s="19">
        <v>211</v>
      </c>
      <c r="B225" s="22" t="s">
        <v>28</v>
      </c>
      <c r="C225" s="1">
        <v>3015.1032968973082</v>
      </c>
      <c r="D225" s="1">
        <v>3015.1032975178655</v>
      </c>
      <c r="E225" s="1">
        <f t="shared" si="6"/>
        <v>0</v>
      </c>
      <c r="F225" s="1">
        <v>0</v>
      </c>
      <c r="G225" s="1">
        <v>3014.1354709606321</v>
      </c>
      <c r="H225" s="2">
        <v>3015.1032966242274</v>
      </c>
      <c r="I225" s="1">
        <f t="shared" si="7"/>
        <v>0</v>
      </c>
      <c r="J225" s="1">
        <v>0</v>
      </c>
      <c r="K225" s="1">
        <v>3015.1032972424114</v>
      </c>
      <c r="L225" s="1"/>
      <c r="M225" s="2">
        <v>3015.1032979775969</v>
      </c>
      <c r="N225" s="1">
        <v>3015.1032979066163</v>
      </c>
      <c r="O225" s="2">
        <v>3015.1032978772364</v>
      </c>
    </row>
    <row r="226" spans="1:15" x14ac:dyDescent="0.25">
      <c r="A226" s="19">
        <v>212</v>
      </c>
      <c r="B226" s="22" t="s">
        <v>171</v>
      </c>
      <c r="C226" s="1">
        <v>3015.1032968973082</v>
      </c>
      <c r="D226" s="1">
        <v>3015.1032975178655</v>
      </c>
      <c r="E226" s="1">
        <f t="shared" si="6"/>
        <v>0</v>
      </c>
      <c r="F226" s="1">
        <v>0</v>
      </c>
      <c r="G226" s="1">
        <v>3014.1354709606321</v>
      </c>
      <c r="H226" s="2">
        <v>3015.1032966242274</v>
      </c>
      <c r="I226" s="1">
        <f t="shared" si="7"/>
        <v>0</v>
      </c>
      <c r="J226" s="1">
        <v>0</v>
      </c>
      <c r="K226" s="1">
        <v>3015.1032972424114</v>
      </c>
      <c r="L226" s="1"/>
      <c r="M226" s="2">
        <v>3015.1032979775969</v>
      </c>
      <c r="N226" s="1">
        <v>3015.1032979066163</v>
      </c>
      <c r="O226" s="2">
        <v>3015.1032978772364</v>
      </c>
    </row>
    <row r="227" spans="1:15" x14ac:dyDescent="0.25">
      <c r="A227" s="19">
        <v>213</v>
      </c>
      <c r="B227" s="22" t="s">
        <v>28</v>
      </c>
      <c r="C227" s="1">
        <v>3015.1032968973082</v>
      </c>
      <c r="D227" s="1">
        <v>3015.1032975178655</v>
      </c>
      <c r="E227" s="1">
        <f t="shared" si="6"/>
        <v>0</v>
      </c>
      <c r="F227" s="1">
        <v>0</v>
      </c>
      <c r="G227" s="1">
        <v>3014.1354709606321</v>
      </c>
      <c r="H227" s="2">
        <v>3015.1032966242274</v>
      </c>
      <c r="I227" s="1">
        <f t="shared" si="7"/>
        <v>0</v>
      </c>
      <c r="J227" s="1">
        <v>0</v>
      </c>
      <c r="K227" s="1">
        <v>3015.1032972424114</v>
      </c>
      <c r="L227" s="1"/>
      <c r="M227" s="2">
        <v>3015.1032979775969</v>
      </c>
      <c r="N227" s="1">
        <v>3015.1032979066163</v>
      </c>
      <c r="O227" s="2">
        <v>3015.1032978772364</v>
      </c>
    </row>
    <row r="228" spans="1:15" x14ac:dyDescent="0.25">
      <c r="A228" s="19">
        <v>214</v>
      </c>
      <c r="B228" s="22" t="s">
        <v>24</v>
      </c>
      <c r="C228" s="1">
        <v>3015.1032968973082</v>
      </c>
      <c r="D228" s="1">
        <v>3015.1032975178655</v>
      </c>
      <c r="E228" s="1">
        <f t="shared" si="6"/>
        <v>0</v>
      </c>
      <c r="F228" s="1">
        <v>0</v>
      </c>
      <c r="G228" s="1">
        <v>3014.1354709606321</v>
      </c>
      <c r="H228" s="2">
        <v>3015.1032966242274</v>
      </c>
      <c r="I228" s="1">
        <f t="shared" si="7"/>
        <v>0</v>
      </c>
      <c r="J228" s="1">
        <v>0</v>
      </c>
      <c r="K228" s="1">
        <v>3015.1032972424114</v>
      </c>
      <c r="L228" s="1"/>
      <c r="M228" s="2">
        <v>3015.1032979775969</v>
      </c>
      <c r="N228" s="1">
        <v>3015.1032979066163</v>
      </c>
      <c r="O228" s="2">
        <v>3015.1032978772364</v>
      </c>
    </row>
    <row r="229" spans="1:15" x14ac:dyDescent="0.25">
      <c r="A229" s="19">
        <v>215</v>
      </c>
      <c r="B229" s="22" t="s">
        <v>172</v>
      </c>
      <c r="C229" s="1">
        <v>6891.6646786224183</v>
      </c>
      <c r="D229" s="1">
        <v>6891.6646800408353</v>
      </c>
      <c r="E229" s="1">
        <f t="shared" si="6"/>
        <v>14000</v>
      </c>
      <c r="F229" s="89">
        <v>20000</v>
      </c>
      <c r="G229" s="1">
        <v>6889.4525050528728</v>
      </c>
      <c r="H229" s="2">
        <v>6891.6646779982329</v>
      </c>
      <c r="I229" s="1">
        <f t="shared" si="7"/>
        <v>14000</v>
      </c>
      <c r="J229" s="89">
        <v>20000</v>
      </c>
      <c r="K229" s="1">
        <v>6891.6646794112257</v>
      </c>
      <c r="L229" s="1"/>
      <c r="M229" s="2">
        <v>6891.6646810916509</v>
      </c>
      <c r="N229" s="1">
        <v>6891.664680929408</v>
      </c>
      <c r="O229" s="2">
        <v>6891.6646808622545</v>
      </c>
    </row>
    <row r="230" spans="1:15" x14ac:dyDescent="0.25">
      <c r="A230" s="19">
        <v>216</v>
      </c>
      <c r="B230" s="22" t="s">
        <v>173</v>
      </c>
      <c r="C230" s="1">
        <v>17229.161696556046</v>
      </c>
      <c r="D230" s="1">
        <v>17229.16170010209</v>
      </c>
      <c r="E230" s="1">
        <f t="shared" si="6"/>
        <v>35000</v>
      </c>
      <c r="F230" s="89">
        <v>50000</v>
      </c>
      <c r="G230" s="1">
        <v>17223.631262632185</v>
      </c>
      <c r="H230" s="2">
        <v>17229.161694995586</v>
      </c>
      <c r="I230" s="1">
        <f t="shared" si="7"/>
        <v>35000</v>
      </c>
      <c r="J230" s="89">
        <v>50000</v>
      </c>
      <c r="K230" s="1">
        <v>17229.161698528067</v>
      </c>
      <c r="L230" s="1"/>
      <c r="M230" s="2">
        <v>17229.161702729129</v>
      </c>
      <c r="N230" s="1">
        <v>17229.161702323519</v>
      </c>
      <c r="O230" s="2">
        <v>17229.161702155638</v>
      </c>
    </row>
    <row r="231" spans="1:15" x14ac:dyDescent="0.25">
      <c r="A231" s="19">
        <v>217</v>
      </c>
      <c r="B231" s="22" t="s">
        <v>174</v>
      </c>
      <c r="C231" s="1">
        <v>3876.5613817251106</v>
      </c>
      <c r="D231" s="1">
        <v>3876.5613825229702</v>
      </c>
      <c r="E231" s="1">
        <f t="shared" si="6"/>
        <v>0</v>
      </c>
      <c r="F231" s="1">
        <v>0</v>
      </c>
      <c r="G231" s="1">
        <v>3875.3170340922411</v>
      </c>
      <c r="H231" s="2">
        <v>3876.5613813740065</v>
      </c>
      <c r="I231" s="1">
        <f t="shared" si="7"/>
        <v>0</v>
      </c>
      <c r="J231" s="1">
        <v>0</v>
      </c>
      <c r="K231" s="1">
        <v>3876.5613821688153</v>
      </c>
      <c r="L231" s="1"/>
      <c r="M231" s="2">
        <v>3876.5613831140536</v>
      </c>
      <c r="N231" s="1">
        <v>3876.5613830227921</v>
      </c>
      <c r="O231" s="2">
        <v>3876.5613829850181</v>
      </c>
    </row>
    <row r="232" spans="1:15" x14ac:dyDescent="0.25">
      <c r="A232" s="19">
        <v>218</v>
      </c>
      <c r="B232" s="22" t="s">
        <v>175</v>
      </c>
      <c r="C232" s="1">
        <v>3015.1032968973082</v>
      </c>
      <c r="D232" s="1">
        <v>3015.1032975178655</v>
      </c>
      <c r="E232" s="1">
        <f t="shared" si="6"/>
        <v>4200</v>
      </c>
      <c r="F232" s="89">
        <v>6000</v>
      </c>
      <c r="G232" s="1">
        <v>3014.1354709606321</v>
      </c>
      <c r="H232" s="2">
        <v>3015.1032966242274</v>
      </c>
      <c r="I232" s="1">
        <f t="shared" si="7"/>
        <v>4200</v>
      </c>
      <c r="J232" s="89">
        <v>6000</v>
      </c>
      <c r="K232" s="1">
        <v>3015.1032972424114</v>
      </c>
      <c r="L232" s="1"/>
      <c r="M232" s="2">
        <v>3015.1032979775969</v>
      </c>
      <c r="N232" s="1">
        <v>3015.1032979066163</v>
      </c>
      <c r="O232" s="2">
        <v>3015.1032978772364</v>
      </c>
    </row>
    <row r="233" spans="1:15" x14ac:dyDescent="0.25">
      <c r="A233" s="19">
        <v>219</v>
      </c>
      <c r="B233" s="22" t="s">
        <v>176</v>
      </c>
      <c r="C233" s="1">
        <v>430.72904241390114</v>
      </c>
      <c r="D233" s="1">
        <v>430.7290425025522</v>
      </c>
      <c r="E233" s="1">
        <f t="shared" si="6"/>
        <v>0</v>
      </c>
      <c r="F233" s="1">
        <v>0</v>
      </c>
      <c r="G233" s="1">
        <v>430.59078156580455</v>
      </c>
      <c r="H233" s="2">
        <v>430.72904237488956</v>
      </c>
      <c r="I233" s="1">
        <f t="shared" si="7"/>
        <v>0</v>
      </c>
      <c r="J233" s="1">
        <v>0</v>
      </c>
      <c r="K233" s="1">
        <v>430.72904246320161</v>
      </c>
      <c r="L233" s="1"/>
      <c r="M233" s="2">
        <v>430.72904256822818</v>
      </c>
      <c r="N233" s="1">
        <v>430.729042558088</v>
      </c>
      <c r="O233" s="2">
        <v>430.72904255389091</v>
      </c>
    </row>
    <row r="234" spans="1:15" s="68" customFormat="1" ht="30" x14ac:dyDescent="0.25">
      <c r="A234" s="59">
        <v>220</v>
      </c>
      <c r="B234" s="5" t="s">
        <v>837</v>
      </c>
      <c r="C234" s="82">
        <v>50000</v>
      </c>
      <c r="D234" s="82">
        <v>50000</v>
      </c>
      <c r="E234" s="1">
        <f t="shared" si="6"/>
        <v>56000</v>
      </c>
      <c r="F234" s="82">
        <v>80000</v>
      </c>
      <c r="G234" s="82">
        <v>60000</v>
      </c>
      <c r="H234" s="76">
        <v>40000</v>
      </c>
      <c r="I234" s="1">
        <f t="shared" si="7"/>
        <v>56000</v>
      </c>
      <c r="J234" s="82">
        <v>80000</v>
      </c>
      <c r="K234" s="82">
        <v>80000</v>
      </c>
      <c r="L234" s="82"/>
      <c r="M234" s="76">
        <v>40000</v>
      </c>
      <c r="N234" s="82">
        <v>40000</v>
      </c>
      <c r="O234" s="76">
        <v>40000</v>
      </c>
    </row>
    <row r="235" spans="1:15" s="68" customFormat="1" x14ac:dyDescent="0.25">
      <c r="A235" s="59">
        <v>221</v>
      </c>
      <c r="B235" s="40" t="s">
        <v>839</v>
      </c>
      <c r="C235" s="82">
        <v>15000</v>
      </c>
      <c r="D235" s="82">
        <v>15000</v>
      </c>
      <c r="E235" s="1">
        <f t="shared" si="6"/>
        <v>10500</v>
      </c>
      <c r="F235" s="82">
        <v>15000</v>
      </c>
      <c r="G235" s="82">
        <v>10000</v>
      </c>
      <c r="H235" s="76">
        <v>10000</v>
      </c>
      <c r="I235" s="1">
        <f t="shared" si="7"/>
        <v>10500</v>
      </c>
      <c r="J235" s="82">
        <v>15000</v>
      </c>
      <c r="K235" s="82">
        <v>15000</v>
      </c>
      <c r="L235" s="82"/>
      <c r="M235" s="76">
        <v>10000</v>
      </c>
      <c r="N235" s="82">
        <v>10000</v>
      </c>
      <c r="O235" s="76">
        <v>10000</v>
      </c>
    </row>
    <row r="236" spans="1:15" x14ac:dyDescent="0.25">
      <c r="A236" s="50"/>
      <c r="B236" s="62" t="s">
        <v>177</v>
      </c>
      <c r="C236" s="47">
        <v>0</v>
      </c>
      <c r="D236" s="47">
        <v>0</v>
      </c>
      <c r="E236" s="1">
        <f t="shared" si="6"/>
        <v>0</v>
      </c>
      <c r="F236" s="47"/>
      <c r="G236" s="47">
        <v>0</v>
      </c>
      <c r="H236" s="49">
        <v>0</v>
      </c>
      <c r="I236" s="1">
        <f t="shared" si="7"/>
        <v>0</v>
      </c>
      <c r="J236" s="47"/>
      <c r="K236" s="47">
        <v>0</v>
      </c>
      <c r="L236" s="47"/>
      <c r="M236" s="49">
        <v>0</v>
      </c>
      <c r="N236" s="47">
        <v>0</v>
      </c>
      <c r="O236" s="49">
        <v>0</v>
      </c>
    </row>
    <row r="237" spans="1:15" x14ac:dyDescent="0.25">
      <c r="A237" s="19">
        <v>222</v>
      </c>
      <c r="B237" s="22" t="s">
        <v>178</v>
      </c>
      <c r="C237" s="1">
        <v>3445.8323393112091</v>
      </c>
      <c r="D237" s="1">
        <v>3445.8323400204176</v>
      </c>
      <c r="E237" s="1">
        <f t="shared" si="6"/>
        <v>14000</v>
      </c>
      <c r="F237" s="82">
        <v>20000</v>
      </c>
      <c r="G237" s="1">
        <v>3444.7262525264364</v>
      </c>
      <c r="H237" s="2">
        <v>3445.8323389991165</v>
      </c>
      <c r="I237" s="1">
        <f t="shared" si="7"/>
        <v>14000</v>
      </c>
      <c r="J237" s="82">
        <v>20000</v>
      </c>
      <c r="K237" s="1">
        <v>3445.8323397056129</v>
      </c>
      <c r="L237" s="1"/>
      <c r="M237" s="2">
        <v>3445.8323405458254</v>
      </c>
      <c r="N237" s="1">
        <v>3445.832340464704</v>
      </c>
      <c r="O237" s="2">
        <v>3445.8323404311272</v>
      </c>
    </row>
    <row r="238" spans="1:15" x14ac:dyDescent="0.25">
      <c r="A238" s="19">
        <v>223</v>
      </c>
      <c r="B238" s="22" t="s">
        <v>179</v>
      </c>
      <c r="C238" s="1">
        <v>3445.8323393112091</v>
      </c>
      <c r="D238" s="1">
        <v>3445.8323400204176</v>
      </c>
      <c r="E238" s="1">
        <f t="shared" si="6"/>
        <v>7000</v>
      </c>
      <c r="F238" s="82">
        <v>10000</v>
      </c>
      <c r="G238" s="1">
        <v>3444.7262525264364</v>
      </c>
      <c r="H238" s="2">
        <v>3445.8323389991165</v>
      </c>
      <c r="I238" s="1">
        <f t="shared" si="7"/>
        <v>7000</v>
      </c>
      <c r="J238" s="82">
        <v>10000</v>
      </c>
      <c r="K238" s="1">
        <v>3445.8323397056129</v>
      </c>
      <c r="L238" s="1"/>
      <c r="M238" s="2">
        <v>3445.8323405458254</v>
      </c>
      <c r="N238" s="1">
        <v>3445.832340464704</v>
      </c>
      <c r="O238" s="2">
        <v>3445.8323404311272</v>
      </c>
    </row>
    <row r="239" spans="1:15" x14ac:dyDescent="0.25">
      <c r="A239" s="19">
        <v>224</v>
      </c>
      <c r="B239" s="22" t="s">
        <v>180</v>
      </c>
      <c r="C239" s="1">
        <v>3876.5613817251106</v>
      </c>
      <c r="D239" s="1">
        <v>3876.5613825229702</v>
      </c>
      <c r="E239" s="1">
        <f t="shared" si="6"/>
        <v>21000</v>
      </c>
      <c r="F239" s="82">
        <v>30000</v>
      </c>
      <c r="G239" s="1">
        <v>3875.3170340922411</v>
      </c>
      <c r="H239" s="2">
        <v>3876.5613813740065</v>
      </c>
      <c r="I239" s="1">
        <f t="shared" si="7"/>
        <v>21000</v>
      </c>
      <c r="J239" s="82">
        <v>30000</v>
      </c>
      <c r="K239" s="1">
        <v>3876.5613821688153</v>
      </c>
      <c r="L239" s="1"/>
      <c r="M239" s="2">
        <v>3876.5613831140536</v>
      </c>
      <c r="N239" s="1">
        <v>3876.5613830227921</v>
      </c>
      <c r="O239" s="2">
        <v>3876.5613829850181</v>
      </c>
    </row>
    <row r="240" spans="1:15" x14ac:dyDescent="0.25">
      <c r="A240" s="19">
        <v>225</v>
      </c>
      <c r="B240" s="22" t="s">
        <v>181</v>
      </c>
      <c r="C240" s="1">
        <v>3445.8323393112091</v>
      </c>
      <c r="D240" s="1">
        <v>3445.8323400204176</v>
      </c>
      <c r="E240" s="1">
        <f t="shared" si="6"/>
        <v>10500</v>
      </c>
      <c r="F240" s="82">
        <v>15000</v>
      </c>
      <c r="G240" s="1">
        <v>3444.7262525264364</v>
      </c>
      <c r="H240" s="2">
        <v>3445.8323389991165</v>
      </c>
      <c r="I240" s="1">
        <f t="shared" si="7"/>
        <v>10500</v>
      </c>
      <c r="J240" s="82">
        <v>15000</v>
      </c>
      <c r="K240" s="1">
        <v>3445.8323397056129</v>
      </c>
      <c r="L240" s="1"/>
      <c r="M240" s="2">
        <v>3445.8323405458254</v>
      </c>
      <c r="N240" s="1">
        <v>3445.832340464704</v>
      </c>
      <c r="O240" s="2">
        <v>3445.8323404311272</v>
      </c>
    </row>
    <row r="241" spans="1:15" x14ac:dyDescent="0.25">
      <c r="A241" s="19">
        <v>226</v>
      </c>
      <c r="B241" s="22" t="s">
        <v>182</v>
      </c>
      <c r="C241" s="1">
        <v>3445.8323393112091</v>
      </c>
      <c r="D241" s="1">
        <v>3445.8323400204176</v>
      </c>
      <c r="E241" s="1">
        <f t="shared" si="6"/>
        <v>7000</v>
      </c>
      <c r="F241" s="82">
        <v>10000</v>
      </c>
      <c r="G241" s="1">
        <v>3444.7262525264364</v>
      </c>
      <c r="H241" s="2">
        <v>3445.8323389991165</v>
      </c>
      <c r="I241" s="1">
        <f t="shared" si="7"/>
        <v>7000</v>
      </c>
      <c r="J241" s="82">
        <v>10000</v>
      </c>
      <c r="K241" s="1">
        <v>3445.8323397056129</v>
      </c>
      <c r="L241" s="1"/>
      <c r="M241" s="2">
        <v>3445.8323405458254</v>
      </c>
      <c r="N241" s="1">
        <v>3445.832340464704</v>
      </c>
      <c r="O241" s="2">
        <v>3445.8323404311272</v>
      </c>
    </row>
    <row r="242" spans="1:15" x14ac:dyDescent="0.25">
      <c r="A242" s="19">
        <v>227</v>
      </c>
      <c r="B242" s="22" t="s">
        <v>183</v>
      </c>
      <c r="C242" s="1">
        <v>1292.1871272417034</v>
      </c>
      <c r="D242" s="1">
        <v>1292.1871275076569</v>
      </c>
      <c r="E242" s="1">
        <f t="shared" si="6"/>
        <v>3500</v>
      </c>
      <c r="F242" s="82">
        <v>5000</v>
      </c>
      <c r="G242" s="1">
        <v>1291.7723446974137</v>
      </c>
      <c r="H242" s="2">
        <v>1292.1871271246687</v>
      </c>
      <c r="I242" s="1">
        <f t="shared" si="7"/>
        <v>3500</v>
      </c>
      <c r="J242" s="82">
        <v>5000</v>
      </c>
      <c r="K242" s="1">
        <v>1292.1871273896052</v>
      </c>
      <c r="L242" s="1"/>
      <c r="M242" s="2">
        <v>1292.1871277046844</v>
      </c>
      <c r="N242" s="1">
        <v>1292.187127674264</v>
      </c>
      <c r="O242" s="2">
        <v>1292.1871276616728</v>
      </c>
    </row>
    <row r="243" spans="1:15" x14ac:dyDescent="0.25">
      <c r="A243" s="19">
        <v>228</v>
      </c>
      <c r="B243" s="22" t="s">
        <v>184</v>
      </c>
      <c r="C243" s="1">
        <v>2584.3742544834067</v>
      </c>
      <c r="D243" s="1">
        <v>2584.3742550153138</v>
      </c>
      <c r="E243" s="1">
        <f t="shared" si="6"/>
        <v>3500</v>
      </c>
      <c r="F243" s="82">
        <v>5000</v>
      </c>
      <c r="G243" s="1">
        <v>2583.5446893948274</v>
      </c>
      <c r="H243" s="2">
        <v>2584.3742542493374</v>
      </c>
      <c r="I243" s="1">
        <f t="shared" si="7"/>
        <v>3500</v>
      </c>
      <c r="J243" s="82">
        <v>5000</v>
      </c>
      <c r="K243" s="1">
        <v>2584.3742547792103</v>
      </c>
      <c r="L243" s="1"/>
      <c r="M243" s="2">
        <v>2584.3742554093687</v>
      </c>
      <c r="N243" s="1">
        <v>2584.3742553485281</v>
      </c>
      <c r="O243" s="2">
        <v>2584.3742553233456</v>
      </c>
    </row>
    <row r="244" spans="1:15" x14ac:dyDescent="0.25">
      <c r="A244" s="19">
        <v>229</v>
      </c>
      <c r="B244" s="22" t="s">
        <v>185</v>
      </c>
      <c r="C244" s="1">
        <v>2584.3742544834067</v>
      </c>
      <c r="D244" s="1">
        <v>2584.3742550153138</v>
      </c>
      <c r="E244" s="1">
        <f t="shared" si="6"/>
        <v>3500</v>
      </c>
      <c r="F244" s="82">
        <v>5000</v>
      </c>
      <c r="G244" s="1">
        <v>2583.5446893948274</v>
      </c>
      <c r="H244" s="2">
        <v>2584.3742542493374</v>
      </c>
      <c r="I244" s="1">
        <f t="shared" si="7"/>
        <v>3500</v>
      </c>
      <c r="J244" s="82">
        <v>5000</v>
      </c>
      <c r="K244" s="1">
        <v>2584.3742547792103</v>
      </c>
      <c r="L244" s="1"/>
      <c r="M244" s="2">
        <v>2584.3742554093687</v>
      </c>
      <c r="N244" s="1">
        <v>2584.3742553485281</v>
      </c>
      <c r="O244" s="2">
        <v>2584.3742553233456</v>
      </c>
    </row>
    <row r="245" spans="1:15" x14ac:dyDescent="0.25">
      <c r="A245" s="19">
        <v>230</v>
      </c>
      <c r="B245" s="22" t="s">
        <v>186</v>
      </c>
      <c r="C245" s="1">
        <v>2584.3742544834067</v>
      </c>
      <c r="D245" s="1">
        <v>2584.3742550153138</v>
      </c>
      <c r="E245" s="1">
        <f t="shared" si="6"/>
        <v>3500</v>
      </c>
      <c r="F245" s="82">
        <v>5000</v>
      </c>
      <c r="G245" s="1">
        <v>2583.5446893948274</v>
      </c>
      <c r="H245" s="2">
        <v>2584.3742542493374</v>
      </c>
      <c r="I245" s="1">
        <f t="shared" si="7"/>
        <v>3500</v>
      </c>
      <c r="J245" s="82">
        <v>5000</v>
      </c>
      <c r="K245" s="1">
        <v>2584.3742547792103</v>
      </c>
      <c r="L245" s="1"/>
      <c r="M245" s="2">
        <v>2584.3742554093687</v>
      </c>
      <c r="N245" s="1">
        <v>2584.3742553485281</v>
      </c>
      <c r="O245" s="2">
        <v>2584.3742553233456</v>
      </c>
    </row>
    <row r="246" spans="1:15" x14ac:dyDescent="0.25">
      <c r="A246" s="19">
        <v>231</v>
      </c>
      <c r="B246" s="22" t="s">
        <v>187</v>
      </c>
      <c r="C246" s="1">
        <v>2584.3742544834067</v>
      </c>
      <c r="D246" s="1">
        <v>2584.3742550153138</v>
      </c>
      <c r="E246" s="1">
        <f t="shared" si="6"/>
        <v>3500</v>
      </c>
      <c r="F246" s="82">
        <v>5000</v>
      </c>
      <c r="G246" s="1">
        <v>2583.5446893948274</v>
      </c>
      <c r="H246" s="2">
        <v>2584.3742542493374</v>
      </c>
      <c r="I246" s="1">
        <f t="shared" si="7"/>
        <v>3500</v>
      </c>
      <c r="J246" s="82">
        <v>5000</v>
      </c>
      <c r="K246" s="1">
        <v>2584.3742547792103</v>
      </c>
      <c r="L246" s="1"/>
      <c r="M246" s="2">
        <v>2584.3742554093687</v>
      </c>
      <c r="N246" s="1">
        <v>2584.3742553485281</v>
      </c>
      <c r="O246" s="2">
        <v>2584.3742553233456</v>
      </c>
    </row>
    <row r="247" spans="1:15" x14ac:dyDescent="0.25">
      <c r="A247" s="19">
        <v>232</v>
      </c>
      <c r="B247" s="22" t="s">
        <v>188</v>
      </c>
      <c r="C247" s="1">
        <v>1499.8728015839679</v>
      </c>
      <c r="D247" s="1">
        <v>1499.8728015839679</v>
      </c>
      <c r="E247" s="1">
        <f t="shared" si="6"/>
        <v>2100</v>
      </c>
      <c r="F247" s="82">
        <v>3000</v>
      </c>
      <c r="G247" s="1">
        <v>1499.8728015839679</v>
      </c>
      <c r="H247" s="2">
        <v>1499.8728015839679</v>
      </c>
      <c r="I247" s="1">
        <f t="shared" si="7"/>
        <v>2100</v>
      </c>
      <c r="J247" s="82">
        <v>3000</v>
      </c>
      <c r="K247" s="1">
        <v>1499.8728015839679</v>
      </c>
      <c r="L247" s="1"/>
      <c r="M247" s="2">
        <v>1499.8728015839679</v>
      </c>
      <c r="N247" s="1">
        <v>1499.8728015839679</v>
      </c>
      <c r="O247" s="2">
        <v>1499.8728015839679</v>
      </c>
    </row>
    <row r="248" spans="1:15" x14ac:dyDescent="0.25">
      <c r="A248" s="19">
        <v>233</v>
      </c>
      <c r="B248" s="22" t="s">
        <v>189</v>
      </c>
      <c r="C248" s="1">
        <v>2584.3742544834067</v>
      </c>
      <c r="D248" s="1">
        <v>2584.3742550153138</v>
      </c>
      <c r="E248" s="1">
        <f t="shared" si="6"/>
        <v>2800</v>
      </c>
      <c r="F248" s="82">
        <v>4000</v>
      </c>
      <c r="G248" s="1">
        <v>2583.5446893948274</v>
      </c>
      <c r="H248" s="2">
        <v>2584.3742542493374</v>
      </c>
      <c r="I248" s="1">
        <f t="shared" si="7"/>
        <v>2800</v>
      </c>
      <c r="J248" s="82">
        <v>4000</v>
      </c>
      <c r="K248" s="1">
        <v>2584.3742547792103</v>
      </c>
      <c r="L248" s="1"/>
      <c r="M248" s="2">
        <v>2584.3742554093687</v>
      </c>
      <c r="N248" s="1">
        <v>2584.3742553485281</v>
      </c>
      <c r="O248" s="2">
        <v>2584.3742553233456</v>
      </c>
    </row>
    <row r="249" spans="1:15" x14ac:dyDescent="0.25">
      <c r="A249" s="19">
        <v>234</v>
      </c>
      <c r="B249" s="22" t="s">
        <v>190</v>
      </c>
      <c r="C249" s="1">
        <v>2584.3742544834067</v>
      </c>
      <c r="D249" s="1">
        <v>2584.3742550153138</v>
      </c>
      <c r="E249" s="1">
        <f t="shared" si="6"/>
        <v>6300</v>
      </c>
      <c r="F249" s="82">
        <v>9000</v>
      </c>
      <c r="G249" s="1">
        <v>2583.5446893948274</v>
      </c>
      <c r="H249" s="2">
        <v>2584.3742542493374</v>
      </c>
      <c r="I249" s="1">
        <f t="shared" si="7"/>
        <v>6300</v>
      </c>
      <c r="J249" s="82">
        <v>9000</v>
      </c>
      <c r="K249" s="1">
        <v>2584.3742547792103</v>
      </c>
      <c r="L249" s="1"/>
      <c r="M249" s="2">
        <v>2584.3742554093687</v>
      </c>
      <c r="N249" s="1">
        <v>2584.3742553485281</v>
      </c>
      <c r="O249" s="2">
        <v>2584.3742553485281</v>
      </c>
    </row>
    <row r="250" spans="1:15" x14ac:dyDescent="0.25">
      <c r="A250" s="19">
        <v>235</v>
      </c>
      <c r="B250" s="22" t="s">
        <v>191</v>
      </c>
      <c r="C250" s="1">
        <v>2584.3742544834067</v>
      </c>
      <c r="D250" s="1">
        <v>2584.3742550153138</v>
      </c>
      <c r="E250" s="1">
        <f t="shared" si="6"/>
        <v>7000</v>
      </c>
      <c r="F250" s="82">
        <v>10000</v>
      </c>
      <c r="G250" s="1">
        <v>2583.5446893948274</v>
      </c>
      <c r="H250" s="2">
        <v>2584.3742542493374</v>
      </c>
      <c r="I250" s="1">
        <f t="shared" si="7"/>
        <v>7000</v>
      </c>
      <c r="J250" s="82">
        <v>10000</v>
      </c>
      <c r="K250" s="1">
        <v>2584.3742547792103</v>
      </c>
      <c r="L250" s="1"/>
      <c r="M250" s="2">
        <v>2584.3742554093687</v>
      </c>
      <c r="N250" s="1">
        <v>2584.3742553485281</v>
      </c>
      <c r="O250" s="2">
        <v>2584.3742553233456</v>
      </c>
    </row>
    <row r="251" spans="1:15" x14ac:dyDescent="0.25">
      <c r="A251" s="19">
        <v>236</v>
      </c>
      <c r="B251" s="22" t="s">
        <v>769</v>
      </c>
      <c r="C251" s="1">
        <v>3015.1032968973082</v>
      </c>
      <c r="D251" s="1">
        <v>3015.1032975178655</v>
      </c>
      <c r="E251" s="1">
        <f t="shared" si="6"/>
        <v>2800</v>
      </c>
      <c r="F251" s="82">
        <v>4000</v>
      </c>
      <c r="G251" s="1">
        <v>3014.1354709606321</v>
      </c>
      <c r="H251" s="2">
        <v>3015.1032966242274</v>
      </c>
      <c r="I251" s="1">
        <f t="shared" si="7"/>
        <v>2800</v>
      </c>
      <c r="J251" s="82">
        <v>4000</v>
      </c>
      <c r="K251" s="1">
        <v>3015.1032972424114</v>
      </c>
      <c r="L251" s="1"/>
      <c r="M251" s="2">
        <v>3015.1032979775969</v>
      </c>
      <c r="N251" s="1">
        <v>3015.1032979066163</v>
      </c>
      <c r="O251" s="2">
        <v>3015.1032978772364</v>
      </c>
    </row>
    <row r="252" spans="1:15" x14ac:dyDescent="0.25">
      <c r="A252" s="59">
        <v>237</v>
      </c>
      <c r="B252" s="22" t="s">
        <v>192</v>
      </c>
      <c r="C252" s="1">
        <v>3876.5613817251106</v>
      </c>
      <c r="D252" s="1">
        <v>3876.5613825229702</v>
      </c>
      <c r="E252" s="1">
        <f t="shared" si="6"/>
        <v>3150</v>
      </c>
      <c r="F252" s="82">
        <v>4500</v>
      </c>
      <c r="G252" s="1">
        <v>3875.3170340922411</v>
      </c>
      <c r="H252" s="2">
        <v>3876.5613813740065</v>
      </c>
      <c r="I252" s="1">
        <f t="shared" si="7"/>
        <v>3150</v>
      </c>
      <c r="J252" s="82">
        <v>4500</v>
      </c>
      <c r="K252" s="1">
        <v>3876.5613821688153</v>
      </c>
      <c r="L252" s="1"/>
      <c r="M252" s="2">
        <v>3876.5613831140536</v>
      </c>
      <c r="N252" s="1">
        <v>3876.5613830227921</v>
      </c>
      <c r="O252" s="2">
        <v>3876.5613829850181</v>
      </c>
    </row>
    <row r="253" spans="1:15" x14ac:dyDescent="0.25">
      <c r="A253" s="59">
        <v>238</v>
      </c>
      <c r="B253" s="22" t="s">
        <v>770</v>
      </c>
      <c r="C253" s="1">
        <v>3015.1032968973082</v>
      </c>
      <c r="D253" s="1">
        <v>3015.1032975178655</v>
      </c>
      <c r="E253" s="1">
        <f t="shared" si="6"/>
        <v>2800</v>
      </c>
      <c r="F253" s="82">
        <v>4000</v>
      </c>
      <c r="G253" s="1">
        <v>3014.1354709606321</v>
      </c>
      <c r="H253" s="2">
        <v>3015.1032966242274</v>
      </c>
      <c r="I253" s="1">
        <f t="shared" si="7"/>
        <v>2800</v>
      </c>
      <c r="J253" s="82">
        <v>4000</v>
      </c>
      <c r="K253" s="1">
        <v>3015.1032972424114</v>
      </c>
      <c r="L253" s="1"/>
      <c r="M253" s="2">
        <v>3015.1032979775969</v>
      </c>
      <c r="N253" s="1">
        <v>3015.1032979066163</v>
      </c>
      <c r="O253" s="2">
        <v>3015.1032978772364</v>
      </c>
    </row>
    <row r="254" spans="1:15" x14ac:dyDescent="0.25">
      <c r="A254" s="59">
        <v>239</v>
      </c>
      <c r="B254" s="5" t="s">
        <v>771</v>
      </c>
      <c r="C254" s="82">
        <v>4500</v>
      </c>
      <c r="D254" s="82">
        <v>4500</v>
      </c>
      <c r="E254" s="1">
        <f t="shared" si="6"/>
        <v>3150</v>
      </c>
      <c r="F254" s="82">
        <v>4500</v>
      </c>
      <c r="G254" s="82">
        <v>4500</v>
      </c>
      <c r="H254" s="82">
        <v>4500</v>
      </c>
      <c r="I254" s="1">
        <f t="shared" si="7"/>
        <v>3150</v>
      </c>
      <c r="J254" s="82">
        <v>4500</v>
      </c>
      <c r="K254" s="82">
        <v>4500</v>
      </c>
      <c r="L254" s="82"/>
      <c r="M254" s="82">
        <v>4500</v>
      </c>
      <c r="N254" s="82">
        <v>4500</v>
      </c>
      <c r="O254" s="82">
        <v>4500</v>
      </c>
    </row>
    <row r="255" spans="1:15" x14ac:dyDescent="0.25">
      <c r="A255" s="59">
        <v>240</v>
      </c>
      <c r="B255" s="22" t="s">
        <v>193</v>
      </c>
      <c r="C255" s="1">
        <v>430.72904241390114</v>
      </c>
      <c r="D255" s="1">
        <v>430.7290425025522</v>
      </c>
      <c r="E255" s="1">
        <f t="shared" si="6"/>
        <v>10500</v>
      </c>
      <c r="F255" s="82">
        <v>15000</v>
      </c>
      <c r="G255" s="1">
        <v>430.59078156580455</v>
      </c>
      <c r="H255" s="2">
        <v>430.72904237488956</v>
      </c>
      <c r="I255" s="1">
        <f t="shared" si="7"/>
        <v>10500</v>
      </c>
      <c r="J255" s="82">
        <v>15000</v>
      </c>
      <c r="K255" s="1">
        <v>430.72904246320161</v>
      </c>
      <c r="L255" s="1"/>
      <c r="M255" s="2">
        <v>430.72904256822818</v>
      </c>
      <c r="N255" s="1">
        <v>430.729042558088</v>
      </c>
      <c r="O255" s="2">
        <v>430.72904255389091</v>
      </c>
    </row>
    <row r="256" spans="1:15" x14ac:dyDescent="0.25">
      <c r="A256" s="59">
        <v>241</v>
      </c>
      <c r="B256" s="22" t="s">
        <v>194</v>
      </c>
      <c r="C256" s="1">
        <v>1499.8728015839679</v>
      </c>
      <c r="D256" s="1">
        <v>1499.8728015839679</v>
      </c>
      <c r="E256" s="1">
        <f t="shared" si="6"/>
        <v>35000</v>
      </c>
      <c r="F256" s="82">
        <v>50000</v>
      </c>
      <c r="G256" s="1">
        <v>1499.8728015839679</v>
      </c>
      <c r="H256" s="2">
        <v>1499.8728015839679</v>
      </c>
      <c r="I256" s="1">
        <f t="shared" si="7"/>
        <v>35000</v>
      </c>
      <c r="J256" s="82">
        <v>50000</v>
      </c>
      <c r="K256" s="1">
        <v>1499.8728015839679</v>
      </c>
      <c r="L256" s="1"/>
      <c r="M256" s="2">
        <v>1499.8728015839679</v>
      </c>
      <c r="N256" s="1">
        <v>1499.8728015839679</v>
      </c>
      <c r="O256" s="2">
        <v>1499.8728015839679</v>
      </c>
    </row>
    <row r="257" spans="1:15" x14ac:dyDescent="0.25">
      <c r="A257" s="59">
        <v>242</v>
      </c>
      <c r="B257" s="22" t="s">
        <v>195</v>
      </c>
      <c r="C257" s="1">
        <v>0</v>
      </c>
      <c r="D257" s="1">
        <v>0</v>
      </c>
      <c r="E257" s="1">
        <f t="shared" si="6"/>
        <v>70000</v>
      </c>
      <c r="F257" s="82">
        <v>100000</v>
      </c>
      <c r="G257" s="1">
        <v>0</v>
      </c>
      <c r="H257" s="2">
        <v>0</v>
      </c>
      <c r="I257" s="1">
        <f t="shared" si="7"/>
        <v>70000</v>
      </c>
      <c r="J257" s="82">
        <v>100000</v>
      </c>
      <c r="K257" s="1">
        <v>0</v>
      </c>
      <c r="L257" s="1"/>
      <c r="M257" s="2">
        <v>0</v>
      </c>
      <c r="N257" s="1">
        <v>0</v>
      </c>
      <c r="O257" s="2">
        <v>0</v>
      </c>
    </row>
    <row r="258" spans="1:15" x14ac:dyDescent="0.25">
      <c r="A258" s="59">
        <v>243</v>
      </c>
      <c r="B258" s="22" t="s">
        <v>196</v>
      </c>
      <c r="C258" s="1">
        <v>3445.8323393112091</v>
      </c>
      <c r="D258" s="1">
        <v>3445.8323400204176</v>
      </c>
      <c r="E258" s="1">
        <f t="shared" si="6"/>
        <v>7000</v>
      </c>
      <c r="F258" s="82">
        <v>10000</v>
      </c>
      <c r="G258" s="1">
        <v>3444.7262525264364</v>
      </c>
      <c r="H258" s="2">
        <v>3445.8323389991165</v>
      </c>
      <c r="I258" s="1">
        <f t="shared" si="7"/>
        <v>7000</v>
      </c>
      <c r="J258" s="82">
        <v>10000</v>
      </c>
      <c r="K258" s="1">
        <v>3445.8323397056129</v>
      </c>
      <c r="L258" s="1"/>
      <c r="M258" s="2">
        <v>3445.8323405458254</v>
      </c>
      <c r="N258" s="1">
        <v>3445.832340464704</v>
      </c>
      <c r="O258" s="2">
        <v>3445.8323404311272</v>
      </c>
    </row>
    <row r="259" spans="1:15" x14ac:dyDescent="0.25">
      <c r="A259" s="59">
        <v>244</v>
      </c>
      <c r="B259" s="22" t="s">
        <v>197</v>
      </c>
      <c r="C259" s="1">
        <v>3445.8323393112091</v>
      </c>
      <c r="D259" s="1">
        <v>3445.8323400204176</v>
      </c>
      <c r="E259" s="1">
        <f t="shared" si="6"/>
        <v>10500</v>
      </c>
      <c r="F259" s="82">
        <v>15000</v>
      </c>
      <c r="G259" s="1">
        <v>3444.7262525264364</v>
      </c>
      <c r="H259" s="2">
        <v>3445.8323389991165</v>
      </c>
      <c r="I259" s="1">
        <f t="shared" si="7"/>
        <v>10500</v>
      </c>
      <c r="J259" s="82">
        <v>15000</v>
      </c>
      <c r="K259" s="1">
        <v>3445.8323397056129</v>
      </c>
      <c r="L259" s="1"/>
      <c r="M259" s="2">
        <v>3445.8323405458254</v>
      </c>
      <c r="N259" s="1">
        <v>3445.832340464704</v>
      </c>
      <c r="O259" s="2">
        <v>3445.8323404311272</v>
      </c>
    </row>
    <row r="260" spans="1:15" x14ac:dyDescent="0.25">
      <c r="A260" s="59">
        <v>245</v>
      </c>
      <c r="B260" s="22" t="s">
        <v>198</v>
      </c>
      <c r="C260" s="1">
        <v>3876.5613817251106</v>
      </c>
      <c r="D260" s="1">
        <v>3876.5613825229702</v>
      </c>
      <c r="E260" s="1">
        <f t="shared" si="6"/>
        <v>3500</v>
      </c>
      <c r="F260" s="82">
        <v>5000</v>
      </c>
      <c r="G260" s="1">
        <v>3875.3170340922411</v>
      </c>
      <c r="H260" s="2">
        <v>3876.5613813740065</v>
      </c>
      <c r="I260" s="1">
        <f t="shared" si="7"/>
        <v>3500</v>
      </c>
      <c r="J260" s="82">
        <v>5000</v>
      </c>
      <c r="K260" s="1">
        <v>3876.5613821688153</v>
      </c>
      <c r="L260" s="1"/>
      <c r="M260" s="2">
        <v>3876.5613831140536</v>
      </c>
      <c r="N260" s="1">
        <v>3876.5613830227921</v>
      </c>
      <c r="O260" s="2">
        <v>3876.5613829850181</v>
      </c>
    </row>
    <row r="261" spans="1:15" x14ac:dyDescent="0.25">
      <c r="A261" s="59">
        <v>246</v>
      </c>
      <c r="B261" s="22" t="s">
        <v>199</v>
      </c>
      <c r="C261" s="1">
        <v>1292.1871272417034</v>
      </c>
      <c r="D261" s="1">
        <v>1292.1871275076569</v>
      </c>
      <c r="E261" s="1">
        <f t="shared" si="6"/>
        <v>3500</v>
      </c>
      <c r="F261" s="82">
        <v>5000</v>
      </c>
      <c r="G261" s="1">
        <v>1291.7723446974137</v>
      </c>
      <c r="H261" s="2">
        <v>1292.1871271246687</v>
      </c>
      <c r="I261" s="1">
        <f t="shared" si="7"/>
        <v>3500</v>
      </c>
      <c r="J261" s="82">
        <v>5000</v>
      </c>
      <c r="K261" s="1">
        <v>1292.1871273896052</v>
      </c>
      <c r="L261" s="1"/>
      <c r="M261" s="2">
        <v>1292.1871277046844</v>
      </c>
      <c r="N261" s="1">
        <v>1292.187127674264</v>
      </c>
      <c r="O261" s="2">
        <v>1292.1871276616728</v>
      </c>
    </row>
    <row r="262" spans="1:15" x14ac:dyDescent="0.25">
      <c r="A262" s="59">
        <v>247</v>
      </c>
      <c r="B262" s="42" t="s">
        <v>774</v>
      </c>
      <c r="C262" s="82">
        <v>3000</v>
      </c>
      <c r="D262" s="82">
        <v>3000</v>
      </c>
      <c r="E262" s="1">
        <f t="shared" si="6"/>
        <v>2100</v>
      </c>
      <c r="F262" s="82">
        <v>3000</v>
      </c>
      <c r="G262" s="82">
        <v>3000</v>
      </c>
      <c r="H262" s="82">
        <v>3000</v>
      </c>
      <c r="I262" s="1">
        <f t="shared" si="7"/>
        <v>2100</v>
      </c>
      <c r="J262" s="82">
        <v>3000</v>
      </c>
      <c r="K262" s="82">
        <v>3000</v>
      </c>
      <c r="L262" s="82"/>
      <c r="M262" s="82">
        <v>3000</v>
      </c>
      <c r="N262" s="82">
        <v>3000</v>
      </c>
      <c r="O262" s="82">
        <v>3000</v>
      </c>
    </row>
    <row r="263" spans="1:15" x14ac:dyDescent="0.25">
      <c r="A263" s="50"/>
      <c r="B263" s="62" t="s">
        <v>200</v>
      </c>
      <c r="C263" s="47">
        <v>0</v>
      </c>
      <c r="D263" s="47">
        <v>0</v>
      </c>
      <c r="E263" s="1">
        <f t="shared" ref="E263:E326" si="8">0.7*F263</f>
        <v>0</v>
      </c>
      <c r="F263" s="47"/>
      <c r="G263" s="47">
        <v>0</v>
      </c>
      <c r="H263" s="49">
        <v>0</v>
      </c>
      <c r="I263" s="1">
        <f t="shared" ref="I263:I326" si="9">0.7*J263</f>
        <v>0</v>
      </c>
      <c r="J263" s="47"/>
      <c r="K263" s="47">
        <v>0</v>
      </c>
      <c r="L263" s="47"/>
      <c r="M263" s="49">
        <v>0</v>
      </c>
      <c r="N263" s="47">
        <v>0</v>
      </c>
      <c r="O263" s="49">
        <v>0</v>
      </c>
    </row>
    <row r="264" spans="1:15" x14ac:dyDescent="0.25">
      <c r="A264" s="19">
        <v>248</v>
      </c>
      <c r="B264" s="22" t="s">
        <v>201</v>
      </c>
      <c r="C264" s="1">
        <v>8614.580848278023</v>
      </c>
      <c r="D264" s="1">
        <v>8614.5808500510448</v>
      </c>
      <c r="E264" s="1">
        <f t="shared" si="8"/>
        <v>7000</v>
      </c>
      <c r="F264" s="82">
        <v>10000</v>
      </c>
      <c r="G264" s="1">
        <v>12917.723446974138</v>
      </c>
      <c r="H264" s="2">
        <v>12921.871271246688</v>
      </c>
      <c r="I264" s="1">
        <f t="shared" si="9"/>
        <v>7000</v>
      </c>
      <c r="J264" s="82">
        <v>10000</v>
      </c>
      <c r="K264" s="1">
        <v>8614.5808492640335</v>
      </c>
      <c r="L264" s="1"/>
      <c r="M264" s="2">
        <v>8614.5808513645643</v>
      </c>
      <c r="N264" s="1">
        <v>8614.5808511617597</v>
      </c>
      <c r="O264" s="2">
        <v>8614.5808510778188</v>
      </c>
    </row>
    <row r="265" spans="1:15" x14ac:dyDescent="0.25">
      <c r="A265" s="19">
        <v>249</v>
      </c>
      <c r="B265" s="22" t="s">
        <v>202</v>
      </c>
      <c r="C265" s="1">
        <v>3015.1032968973082</v>
      </c>
      <c r="D265" s="1">
        <v>3015.1032975178655</v>
      </c>
      <c r="E265" s="1">
        <f t="shared" si="8"/>
        <v>3500</v>
      </c>
      <c r="F265" s="82">
        <v>5000</v>
      </c>
      <c r="G265" s="1">
        <v>3444.7262525264364</v>
      </c>
      <c r="H265" s="2">
        <v>3445.8323389991165</v>
      </c>
      <c r="I265" s="1">
        <f t="shared" si="9"/>
        <v>3500</v>
      </c>
      <c r="J265" s="82">
        <v>5000</v>
      </c>
      <c r="K265" s="1">
        <v>3445.8323397056129</v>
      </c>
      <c r="L265" s="1"/>
      <c r="M265" s="2">
        <v>3015.1032979775969</v>
      </c>
      <c r="N265" s="1">
        <v>3015.1032979066163</v>
      </c>
      <c r="O265" s="2">
        <v>3015.1032978772364</v>
      </c>
    </row>
    <row r="266" spans="1:15" x14ac:dyDescent="0.25">
      <c r="A266" s="19">
        <v>250</v>
      </c>
      <c r="B266" s="22" t="s">
        <v>203</v>
      </c>
      <c r="C266" s="1">
        <v>3015.1032968973082</v>
      </c>
      <c r="D266" s="1">
        <v>3015.1032975178655</v>
      </c>
      <c r="E266" s="1">
        <f t="shared" si="8"/>
        <v>7000</v>
      </c>
      <c r="F266" s="82">
        <v>10000</v>
      </c>
      <c r="G266" s="1">
        <v>3444.7262525264364</v>
      </c>
      <c r="H266" s="2">
        <v>3445.8323389991165</v>
      </c>
      <c r="I266" s="1">
        <f t="shared" si="9"/>
        <v>7000</v>
      </c>
      <c r="J266" s="82">
        <v>10000</v>
      </c>
      <c r="K266" s="1">
        <v>3445.8323397056129</v>
      </c>
      <c r="L266" s="1"/>
      <c r="M266" s="2">
        <v>3015.1032979775969</v>
      </c>
      <c r="N266" s="1">
        <v>3015.1032979066163</v>
      </c>
      <c r="O266" s="2">
        <v>3015.1032978772364</v>
      </c>
    </row>
    <row r="267" spans="1:15" x14ac:dyDescent="0.25">
      <c r="A267" s="19">
        <v>251</v>
      </c>
      <c r="B267" s="22" t="s">
        <v>29</v>
      </c>
      <c r="C267" s="1">
        <v>3015.1032968973082</v>
      </c>
      <c r="D267" s="1">
        <v>3015.1032975178655</v>
      </c>
      <c r="E267" s="1">
        <f t="shared" si="8"/>
        <v>0</v>
      </c>
      <c r="F267" s="1">
        <v>0</v>
      </c>
      <c r="G267" s="1">
        <v>3444.7262525264364</v>
      </c>
      <c r="H267" s="2">
        <v>3445.8323389991165</v>
      </c>
      <c r="I267" s="1">
        <f t="shared" si="9"/>
        <v>0</v>
      </c>
      <c r="J267" s="1">
        <v>0</v>
      </c>
      <c r="K267" s="1">
        <v>3445.8323397056129</v>
      </c>
      <c r="L267" s="1"/>
      <c r="M267" s="2">
        <v>3015.1032979775969</v>
      </c>
      <c r="N267" s="1">
        <v>3015.1032979066163</v>
      </c>
      <c r="O267" s="2">
        <v>3015.1032978772364</v>
      </c>
    </row>
    <row r="268" spans="1:15" x14ac:dyDescent="0.25">
      <c r="A268" s="19">
        <v>252</v>
      </c>
      <c r="B268" s="22" t="s">
        <v>204</v>
      </c>
      <c r="C268" s="1">
        <v>3015.1032968973082</v>
      </c>
      <c r="D268" s="1">
        <v>3015.1032975178655</v>
      </c>
      <c r="E268" s="1">
        <f t="shared" si="8"/>
        <v>0</v>
      </c>
      <c r="F268" s="1">
        <v>0</v>
      </c>
      <c r="G268" s="1">
        <v>3444.7262525264364</v>
      </c>
      <c r="H268" s="2">
        <v>3445.8323389991165</v>
      </c>
      <c r="I268" s="1">
        <f t="shared" si="9"/>
        <v>0</v>
      </c>
      <c r="J268" s="1">
        <v>0</v>
      </c>
      <c r="K268" s="1">
        <v>3445.8323397056129</v>
      </c>
      <c r="L268" s="1"/>
      <c r="M268" s="2">
        <v>3015.1032979775969</v>
      </c>
      <c r="N268" s="1">
        <v>3015.1032979066163</v>
      </c>
      <c r="O268" s="2">
        <v>3015.1032978772364</v>
      </c>
    </row>
    <row r="269" spans="1:15" x14ac:dyDescent="0.25">
      <c r="A269" s="19">
        <v>253</v>
      </c>
      <c r="B269" s="22" t="s">
        <v>205</v>
      </c>
      <c r="C269" s="1">
        <v>3876.5613817251106</v>
      </c>
      <c r="D269" s="1">
        <v>3876.5613825229702</v>
      </c>
      <c r="E269" s="1">
        <f t="shared" si="8"/>
        <v>7000</v>
      </c>
      <c r="F269" s="82">
        <v>10000</v>
      </c>
      <c r="G269" s="1">
        <v>4305.9078156580463</v>
      </c>
      <c r="H269" s="2">
        <v>4307.2904237488965</v>
      </c>
      <c r="I269" s="1">
        <f t="shared" si="9"/>
        <v>7000</v>
      </c>
      <c r="J269" s="82">
        <v>10000</v>
      </c>
      <c r="K269" s="1">
        <v>4307.2904246320168</v>
      </c>
      <c r="L269" s="1"/>
      <c r="M269" s="2">
        <v>3876.5613831140536</v>
      </c>
      <c r="N269" s="1">
        <v>3876.5613830227921</v>
      </c>
      <c r="O269" s="2">
        <v>3876.5613829850181</v>
      </c>
    </row>
    <row r="270" spans="1:15" x14ac:dyDescent="0.25">
      <c r="A270" s="19">
        <v>254</v>
      </c>
      <c r="B270" s="22" t="s">
        <v>206</v>
      </c>
      <c r="C270" s="1">
        <v>3015.1032968973082</v>
      </c>
      <c r="D270" s="1">
        <v>3015.1032975178655</v>
      </c>
      <c r="E270" s="1">
        <f t="shared" si="8"/>
        <v>7000</v>
      </c>
      <c r="F270" s="82">
        <v>10000</v>
      </c>
      <c r="G270" s="1">
        <v>3444.7262525264364</v>
      </c>
      <c r="H270" s="2">
        <v>3445.8323389991165</v>
      </c>
      <c r="I270" s="1">
        <f t="shared" si="9"/>
        <v>7000</v>
      </c>
      <c r="J270" s="82">
        <v>10000</v>
      </c>
      <c r="K270" s="1">
        <v>3445.8323397056129</v>
      </c>
      <c r="L270" s="1"/>
      <c r="M270" s="2">
        <v>3015.1032979775969</v>
      </c>
      <c r="N270" s="1">
        <v>3015.1032979066163</v>
      </c>
      <c r="O270" s="2">
        <v>3015.1032978772364</v>
      </c>
    </row>
    <row r="271" spans="1:15" x14ac:dyDescent="0.25">
      <c r="A271" s="19">
        <v>255</v>
      </c>
      <c r="B271" s="22" t="s">
        <v>207</v>
      </c>
      <c r="C271" s="1">
        <v>3015.1032968973082</v>
      </c>
      <c r="D271" s="1">
        <v>3015.1032975178655</v>
      </c>
      <c r="E271" s="1">
        <f t="shared" si="8"/>
        <v>7000</v>
      </c>
      <c r="F271" s="82">
        <v>10000</v>
      </c>
      <c r="G271" s="1">
        <v>3444.7262525264364</v>
      </c>
      <c r="H271" s="2">
        <v>3445.8323389991165</v>
      </c>
      <c r="I271" s="1">
        <f t="shared" si="9"/>
        <v>7000</v>
      </c>
      <c r="J271" s="82">
        <v>10000</v>
      </c>
      <c r="K271" s="1">
        <v>3445.8323397056129</v>
      </c>
      <c r="L271" s="1"/>
      <c r="M271" s="2">
        <v>3015.1032979775969</v>
      </c>
      <c r="N271" s="1">
        <v>3015.1032979066163</v>
      </c>
      <c r="O271" s="2">
        <v>3015.1032978772364</v>
      </c>
    </row>
    <row r="272" spans="1:15" x14ac:dyDescent="0.25">
      <c r="A272" s="19">
        <v>256</v>
      </c>
      <c r="B272" s="22" t="s">
        <v>208</v>
      </c>
      <c r="C272" s="1">
        <v>1292.1871272417034</v>
      </c>
      <c r="D272" s="1">
        <v>1292.1871275076569</v>
      </c>
      <c r="E272" s="1">
        <f t="shared" si="8"/>
        <v>7000</v>
      </c>
      <c r="F272" s="82">
        <v>10000</v>
      </c>
      <c r="G272" s="1">
        <v>1291.7723446974137</v>
      </c>
      <c r="H272" s="2">
        <v>1292.1871271246687</v>
      </c>
      <c r="I272" s="1">
        <f t="shared" si="9"/>
        <v>7000</v>
      </c>
      <c r="J272" s="82">
        <v>10000</v>
      </c>
      <c r="K272" s="1">
        <v>1292.1871273896052</v>
      </c>
      <c r="L272" s="1"/>
      <c r="M272" s="2">
        <v>1292.1871277046844</v>
      </c>
      <c r="N272" s="1">
        <v>1292.187127674264</v>
      </c>
      <c r="O272" s="2">
        <v>1292.1871276616728</v>
      </c>
    </row>
    <row r="273" spans="1:15" x14ac:dyDescent="0.25">
      <c r="A273" s="19">
        <v>257</v>
      </c>
      <c r="B273" s="22" t="s">
        <v>209</v>
      </c>
      <c r="C273" s="1">
        <v>3445.8323393112091</v>
      </c>
      <c r="D273" s="1">
        <v>3445.8323400204176</v>
      </c>
      <c r="E273" s="1">
        <f t="shared" si="8"/>
        <v>10500</v>
      </c>
      <c r="F273" s="82">
        <v>15000</v>
      </c>
      <c r="G273" s="1">
        <v>3444.7262525264364</v>
      </c>
      <c r="H273" s="2">
        <v>3445.8323389991165</v>
      </c>
      <c r="I273" s="1">
        <f t="shared" si="9"/>
        <v>10500</v>
      </c>
      <c r="J273" s="82">
        <v>15000</v>
      </c>
      <c r="K273" s="1">
        <v>3445.8323397056129</v>
      </c>
      <c r="L273" s="1"/>
      <c r="M273" s="2">
        <v>3445.8323405458254</v>
      </c>
      <c r="N273" s="1">
        <v>3445.832340464704</v>
      </c>
      <c r="O273" s="2">
        <v>3445.8323404311272</v>
      </c>
    </row>
    <row r="274" spans="1:15" x14ac:dyDescent="0.25">
      <c r="A274" s="19">
        <v>258</v>
      </c>
      <c r="B274" s="22" t="s">
        <v>210</v>
      </c>
      <c r="C274" s="1">
        <v>1292.1871272417034</v>
      </c>
      <c r="D274" s="1">
        <v>1292.1871275076569</v>
      </c>
      <c r="E274" s="1">
        <f t="shared" si="8"/>
        <v>7000</v>
      </c>
      <c r="F274" s="82">
        <v>10000</v>
      </c>
      <c r="G274" s="1">
        <v>1291.7723446974137</v>
      </c>
      <c r="H274" s="2">
        <v>1292.1871271246687</v>
      </c>
      <c r="I274" s="1">
        <f t="shared" si="9"/>
        <v>7000</v>
      </c>
      <c r="J274" s="82">
        <v>10000</v>
      </c>
      <c r="K274" s="1">
        <v>1292.1871273896052</v>
      </c>
      <c r="L274" s="1"/>
      <c r="M274" s="2">
        <v>1292.1871277046844</v>
      </c>
      <c r="N274" s="1">
        <v>1292.187127674264</v>
      </c>
      <c r="O274" s="2">
        <v>1292.1871276616728</v>
      </c>
    </row>
    <row r="275" spans="1:15" x14ac:dyDescent="0.25">
      <c r="A275" s="19">
        <v>259</v>
      </c>
      <c r="B275" s="22" t="s">
        <v>211</v>
      </c>
      <c r="C275" s="1">
        <v>3445.8323393112091</v>
      </c>
      <c r="D275" s="1">
        <v>3445.8323400204176</v>
      </c>
      <c r="E275" s="1">
        <f t="shared" si="8"/>
        <v>17500</v>
      </c>
      <c r="F275" s="82">
        <v>25000</v>
      </c>
      <c r="G275" s="1">
        <v>3444.7262525264364</v>
      </c>
      <c r="H275" s="2">
        <v>3445.8323389991165</v>
      </c>
      <c r="I275" s="1">
        <f t="shared" si="9"/>
        <v>17500</v>
      </c>
      <c r="J275" s="82">
        <v>25000</v>
      </c>
      <c r="K275" s="1">
        <v>3445.8323397056129</v>
      </c>
      <c r="L275" s="1"/>
      <c r="M275" s="2">
        <v>3445.8323405458254</v>
      </c>
      <c r="N275" s="1">
        <v>3445.832340464704</v>
      </c>
      <c r="O275" s="2">
        <v>3445.8323404311272</v>
      </c>
    </row>
    <row r="276" spans="1:15" x14ac:dyDescent="0.25">
      <c r="A276" s="19">
        <v>260</v>
      </c>
      <c r="B276" s="22" t="s">
        <v>212</v>
      </c>
      <c r="C276" s="1">
        <v>1292.1871272417034</v>
      </c>
      <c r="D276" s="1">
        <v>1292.1871275076569</v>
      </c>
      <c r="E276" s="1">
        <f t="shared" si="8"/>
        <v>17500</v>
      </c>
      <c r="F276" s="82">
        <v>25000</v>
      </c>
      <c r="G276" s="1">
        <v>1291.7723446974137</v>
      </c>
      <c r="H276" s="2">
        <v>1292.1871271246687</v>
      </c>
      <c r="I276" s="1">
        <f t="shared" si="9"/>
        <v>17500</v>
      </c>
      <c r="J276" s="82">
        <v>25000</v>
      </c>
      <c r="K276" s="1">
        <v>1292.1871273896052</v>
      </c>
      <c r="L276" s="1"/>
      <c r="M276" s="2">
        <v>1292.1871277046844</v>
      </c>
      <c r="N276" s="1">
        <v>1292.187127674264</v>
      </c>
      <c r="O276" s="2">
        <v>1292.1871276616728</v>
      </c>
    </row>
    <row r="277" spans="1:15" x14ac:dyDescent="0.25">
      <c r="A277" s="19">
        <v>261</v>
      </c>
      <c r="B277" s="22" t="s">
        <v>213</v>
      </c>
      <c r="C277" s="1">
        <v>1292.1871272417034</v>
      </c>
      <c r="D277" s="1">
        <v>1292.1871275076569</v>
      </c>
      <c r="E277" s="1">
        <f t="shared" si="8"/>
        <v>10500</v>
      </c>
      <c r="F277" s="82">
        <v>15000</v>
      </c>
      <c r="G277" s="1">
        <v>1291.7723446974137</v>
      </c>
      <c r="H277" s="2">
        <v>1292.1871271246687</v>
      </c>
      <c r="I277" s="1">
        <f t="shared" si="9"/>
        <v>10500</v>
      </c>
      <c r="J277" s="82">
        <v>15000</v>
      </c>
      <c r="K277" s="1">
        <v>1292.1871273896052</v>
      </c>
      <c r="L277" s="1"/>
      <c r="M277" s="2">
        <v>1292.1871277046844</v>
      </c>
      <c r="N277" s="1">
        <v>1292.187127674264</v>
      </c>
      <c r="O277" s="2">
        <v>1292.1871276616728</v>
      </c>
    </row>
    <row r="278" spans="1:15" x14ac:dyDescent="0.25">
      <c r="A278" s="19">
        <v>262</v>
      </c>
      <c r="B278" s="22" t="s">
        <v>214</v>
      </c>
      <c r="C278" s="1">
        <v>21536.452120695059</v>
      </c>
      <c r="D278" s="1">
        <v>21536.452125127609</v>
      </c>
      <c r="E278" s="1">
        <f t="shared" si="8"/>
        <v>42000</v>
      </c>
      <c r="F278" s="82">
        <v>60000</v>
      </c>
      <c r="G278" s="1">
        <v>21529.539078290229</v>
      </c>
      <c r="H278" s="2">
        <v>21536.452118744477</v>
      </c>
      <c r="I278" s="1">
        <f t="shared" si="9"/>
        <v>42000</v>
      </c>
      <c r="J278" s="82">
        <v>60000</v>
      </c>
      <c r="K278" s="1">
        <v>21536.452123160081</v>
      </c>
      <c r="L278" s="1"/>
      <c r="M278" s="2">
        <v>21536.452128411409</v>
      </c>
      <c r="N278" s="1">
        <v>21536.452127904398</v>
      </c>
      <c r="O278" s="2">
        <v>21536.452127694542</v>
      </c>
    </row>
    <row r="279" spans="1:15" x14ac:dyDescent="0.25">
      <c r="A279" s="19">
        <v>263</v>
      </c>
      <c r="B279" s="22" t="s">
        <v>215</v>
      </c>
      <c r="C279" s="1">
        <v>3445.8323393112091</v>
      </c>
      <c r="D279" s="1">
        <v>3445.8323400204176</v>
      </c>
      <c r="E279" s="1">
        <f t="shared" si="8"/>
        <v>7000</v>
      </c>
      <c r="F279" s="82">
        <v>10000</v>
      </c>
      <c r="G279" s="1">
        <v>3444.7262525264364</v>
      </c>
      <c r="H279" s="2">
        <v>3445.8323389991165</v>
      </c>
      <c r="I279" s="1">
        <f t="shared" si="9"/>
        <v>7000</v>
      </c>
      <c r="J279" s="82">
        <v>10000</v>
      </c>
      <c r="K279" s="1">
        <v>3445.8323397056129</v>
      </c>
      <c r="L279" s="1"/>
      <c r="M279" s="2">
        <v>3445.8323405458254</v>
      </c>
      <c r="N279" s="1">
        <v>3445.832340464704</v>
      </c>
      <c r="O279" s="2">
        <v>3445.8323404311272</v>
      </c>
    </row>
    <row r="280" spans="1:15" x14ac:dyDescent="0.25">
      <c r="A280" s="19">
        <v>264</v>
      </c>
      <c r="B280" s="22" t="s">
        <v>216</v>
      </c>
      <c r="C280" s="1">
        <v>3445.8323393112091</v>
      </c>
      <c r="D280" s="1">
        <v>3445.8323400204176</v>
      </c>
      <c r="E280" s="1">
        <f t="shared" si="8"/>
        <v>3500</v>
      </c>
      <c r="F280" s="82">
        <v>5000</v>
      </c>
      <c r="G280" s="1">
        <v>3444.7262525264364</v>
      </c>
      <c r="H280" s="2">
        <v>3445.8323389991165</v>
      </c>
      <c r="I280" s="1">
        <f t="shared" si="9"/>
        <v>3500</v>
      </c>
      <c r="J280" s="82">
        <v>5000</v>
      </c>
      <c r="K280" s="1">
        <v>3445.8323397056129</v>
      </c>
      <c r="L280" s="1"/>
      <c r="M280" s="2">
        <v>3445.8323405458254</v>
      </c>
      <c r="N280" s="1">
        <v>3445.832340464704</v>
      </c>
      <c r="O280" s="2">
        <v>3445.8323404311272</v>
      </c>
    </row>
    <row r="281" spans="1:15" x14ac:dyDescent="0.25">
      <c r="A281" s="19">
        <v>265</v>
      </c>
      <c r="B281" s="22" t="s">
        <v>217</v>
      </c>
      <c r="C281" s="1">
        <v>43.07290424139012</v>
      </c>
      <c r="D281" s="1">
        <v>43.072904250255228</v>
      </c>
      <c r="E281" s="1">
        <f t="shared" si="8"/>
        <v>10500</v>
      </c>
      <c r="F281" s="82">
        <v>15000</v>
      </c>
      <c r="G281" s="1">
        <v>43.059078156580462</v>
      </c>
      <c r="H281" s="2">
        <v>43.072904237488956</v>
      </c>
      <c r="I281" s="1">
        <f t="shared" si="9"/>
        <v>10500</v>
      </c>
      <c r="J281" s="82">
        <v>15000</v>
      </c>
      <c r="K281" s="1">
        <v>43.072904246320171</v>
      </c>
      <c r="L281" s="1"/>
      <c r="M281" s="2">
        <v>43.072904256822817</v>
      </c>
      <c r="N281" s="1">
        <v>43.072904255808808</v>
      </c>
      <c r="O281" s="2">
        <v>43.072904255389098</v>
      </c>
    </row>
    <row r="282" spans="1:15" x14ac:dyDescent="0.25">
      <c r="A282" s="19">
        <v>266</v>
      </c>
      <c r="B282" s="22" t="s">
        <v>218</v>
      </c>
      <c r="C282" s="1">
        <v>2153.6452120695058</v>
      </c>
      <c r="D282" s="1">
        <v>2153.6452125127612</v>
      </c>
      <c r="E282" s="1">
        <f t="shared" si="8"/>
        <v>10500</v>
      </c>
      <c r="F282" s="82">
        <v>15000</v>
      </c>
      <c r="G282" s="1">
        <v>2583.5446893948274</v>
      </c>
      <c r="H282" s="2">
        <v>2584.3742542493374</v>
      </c>
      <c r="I282" s="1">
        <f t="shared" si="9"/>
        <v>10500</v>
      </c>
      <c r="J282" s="82">
        <v>15000</v>
      </c>
      <c r="K282" s="1">
        <v>2584.3742547792103</v>
      </c>
      <c r="L282" s="1"/>
      <c r="M282" s="2">
        <v>2153.6452128411411</v>
      </c>
      <c r="N282" s="1">
        <v>2153.6452127904399</v>
      </c>
      <c r="O282" s="2">
        <v>2153.6452127694547</v>
      </c>
    </row>
    <row r="283" spans="1:15" x14ac:dyDescent="0.25">
      <c r="A283" s="19">
        <v>267</v>
      </c>
      <c r="B283" s="22" t="s">
        <v>219</v>
      </c>
      <c r="C283" s="1">
        <v>2153.6452120695058</v>
      </c>
      <c r="D283" s="1">
        <v>2153.6452125127612</v>
      </c>
      <c r="E283" s="1">
        <f t="shared" si="8"/>
        <v>17500</v>
      </c>
      <c r="F283" s="82">
        <v>25000</v>
      </c>
      <c r="G283" s="1">
        <v>2152.9539078290231</v>
      </c>
      <c r="H283" s="2">
        <v>2153.6452118744483</v>
      </c>
      <c r="I283" s="1">
        <f t="shared" si="9"/>
        <v>17500</v>
      </c>
      <c r="J283" s="82">
        <v>25000</v>
      </c>
      <c r="K283" s="1">
        <v>2153.6452123160084</v>
      </c>
      <c r="L283" s="1"/>
      <c r="M283" s="2">
        <v>2153.6452128411411</v>
      </c>
      <c r="N283" s="1">
        <v>2153.6452127904399</v>
      </c>
      <c r="O283" s="2">
        <v>2153.6452127694547</v>
      </c>
    </row>
    <row r="284" spans="1:15" x14ac:dyDescent="0.25">
      <c r="A284" s="19">
        <v>268</v>
      </c>
      <c r="B284" s="22" t="s">
        <v>220</v>
      </c>
      <c r="C284" s="1">
        <v>10768.22606034753</v>
      </c>
      <c r="D284" s="1">
        <v>10768.226062563805</v>
      </c>
      <c r="E284" s="1">
        <f t="shared" si="8"/>
        <v>7000</v>
      </c>
      <c r="F284" s="82">
        <v>10000</v>
      </c>
      <c r="G284" s="1">
        <v>10764.769539145114</v>
      </c>
      <c r="H284" s="2">
        <v>10768.226059372239</v>
      </c>
      <c r="I284" s="1">
        <f t="shared" si="9"/>
        <v>7000</v>
      </c>
      <c r="J284" s="82">
        <v>10000</v>
      </c>
      <c r="K284" s="1">
        <v>10768.226061580041</v>
      </c>
      <c r="L284" s="1"/>
      <c r="M284" s="2">
        <v>10768.226064205704</v>
      </c>
      <c r="N284" s="1">
        <v>10768.226063952199</v>
      </c>
      <c r="O284" s="2">
        <v>10768.226063847271</v>
      </c>
    </row>
    <row r="285" spans="1:15" x14ac:dyDescent="0.25">
      <c r="A285" s="19">
        <v>269</v>
      </c>
      <c r="B285" s="22" t="s">
        <v>221</v>
      </c>
      <c r="C285" s="1">
        <v>2153.6452120695058</v>
      </c>
      <c r="D285" s="1">
        <v>2153.6452125127612</v>
      </c>
      <c r="E285" s="1">
        <f t="shared" si="8"/>
        <v>35000</v>
      </c>
      <c r="F285" s="82">
        <v>50000</v>
      </c>
      <c r="G285" s="1">
        <v>2152.9539078290231</v>
      </c>
      <c r="H285" s="2">
        <v>2153.6452118744483</v>
      </c>
      <c r="I285" s="1">
        <f t="shared" si="9"/>
        <v>35000</v>
      </c>
      <c r="J285" s="82">
        <v>50000</v>
      </c>
      <c r="K285" s="1">
        <v>2153.6452123160084</v>
      </c>
      <c r="L285" s="1"/>
      <c r="M285" s="2">
        <v>2153.6452128411411</v>
      </c>
      <c r="N285" s="1">
        <v>2153.6452127904399</v>
      </c>
      <c r="O285" s="2">
        <v>2153.6452127694547</v>
      </c>
    </row>
    <row r="286" spans="1:15" x14ac:dyDescent="0.25">
      <c r="A286" s="19">
        <v>270</v>
      </c>
      <c r="B286" s="22" t="s">
        <v>222</v>
      </c>
      <c r="C286" s="1">
        <v>2153.6452120695058</v>
      </c>
      <c r="D286" s="1">
        <v>2153.6452125127612</v>
      </c>
      <c r="E286" s="1">
        <f t="shared" si="8"/>
        <v>0</v>
      </c>
      <c r="F286" s="1">
        <v>0</v>
      </c>
      <c r="G286" s="1">
        <v>2152.9539078290231</v>
      </c>
      <c r="H286" s="2">
        <v>2153.6452118744483</v>
      </c>
      <c r="I286" s="1">
        <f t="shared" si="9"/>
        <v>0</v>
      </c>
      <c r="J286" s="1">
        <v>0</v>
      </c>
      <c r="K286" s="1">
        <v>2153.6452123160084</v>
      </c>
      <c r="L286" s="1"/>
      <c r="M286" s="2">
        <v>2153.6452128411411</v>
      </c>
      <c r="N286" s="1">
        <v>2153.6452127904399</v>
      </c>
      <c r="O286" s="2">
        <v>2153.6452127694547</v>
      </c>
    </row>
    <row r="287" spans="1:15" x14ac:dyDescent="0.25">
      <c r="A287" s="19">
        <v>271</v>
      </c>
      <c r="B287" s="22" t="s">
        <v>223</v>
      </c>
      <c r="C287" s="1">
        <v>10768.22606034753</v>
      </c>
      <c r="D287" s="1">
        <v>10768.226062563805</v>
      </c>
      <c r="E287" s="1">
        <f t="shared" si="8"/>
        <v>17500</v>
      </c>
      <c r="F287" s="82">
        <v>25000</v>
      </c>
      <c r="G287" s="1">
        <v>10764.769539145114</v>
      </c>
      <c r="H287" s="2">
        <v>10768.226059372239</v>
      </c>
      <c r="I287" s="1">
        <f t="shared" si="9"/>
        <v>17500</v>
      </c>
      <c r="J287" s="82">
        <v>25000</v>
      </c>
      <c r="K287" s="1">
        <v>10768.226061580041</v>
      </c>
      <c r="L287" s="1"/>
      <c r="M287" s="2">
        <v>10768.226064205704</v>
      </c>
      <c r="N287" s="1">
        <v>10768.226063952199</v>
      </c>
      <c r="O287" s="2">
        <v>10768.226063847271</v>
      </c>
    </row>
    <row r="288" spans="1:15" x14ac:dyDescent="0.25">
      <c r="A288" s="19">
        <v>272</v>
      </c>
      <c r="B288" s="22" t="s">
        <v>224</v>
      </c>
      <c r="C288" s="1">
        <v>21536.452120695059</v>
      </c>
      <c r="D288" s="1">
        <v>21536.452125127609</v>
      </c>
      <c r="E288" s="1">
        <f t="shared" si="8"/>
        <v>70000</v>
      </c>
      <c r="F288" s="82">
        <v>100000</v>
      </c>
      <c r="G288" s="1">
        <v>21529.539078290229</v>
      </c>
      <c r="H288" s="2">
        <v>21536.452118744477</v>
      </c>
      <c r="I288" s="1">
        <f t="shared" si="9"/>
        <v>70000</v>
      </c>
      <c r="J288" s="82">
        <v>100000</v>
      </c>
      <c r="K288" s="1">
        <v>21536.452123160081</v>
      </c>
      <c r="L288" s="1"/>
      <c r="M288" s="2">
        <v>21536.452128411409</v>
      </c>
      <c r="N288" s="1">
        <v>21536.452127904398</v>
      </c>
      <c r="O288" s="2">
        <v>21536.452127694542</v>
      </c>
    </row>
    <row r="289" spans="1:15" x14ac:dyDescent="0.25">
      <c r="A289" s="19">
        <v>273</v>
      </c>
      <c r="B289" s="22" t="s">
        <v>225</v>
      </c>
      <c r="C289" s="1">
        <v>21536.452120695059</v>
      </c>
      <c r="D289" s="1">
        <v>21536.452125127609</v>
      </c>
      <c r="E289" s="1">
        <f t="shared" si="8"/>
        <v>35000</v>
      </c>
      <c r="F289" s="82">
        <v>50000</v>
      </c>
      <c r="G289" s="1">
        <v>21529.539078290229</v>
      </c>
      <c r="H289" s="2">
        <v>21536.452118744477</v>
      </c>
      <c r="I289" s="1">
        <f t="shared" si="9"/>
        <v>35000</v>
      </c>
      <c r="J289" s="82">
        <v>50000</v>
      </c>
      <c r="K289" s="1">
        <v>21536.452123160081</v>
      </c>
      <c r="L289" s="1"/>
      <c r="M289" s="2">
        <v>21536.452128411409</v>
      </c>
      <c r="N289" s="1">
        <v>21536.452127904398</v>
      </c>
      <c r="O289" s="2">
        <v>21536.452127694542</v>
      </c>
    </row>
    <row r="290" spans="1:15" x14ac:dyDescent="0.25">
      <c r="A290" s="19">
        <v>274</v>
      </c>
      <c r="B290" s="22" t="s">
        <v>226</v>
      </c>
      <c r="C290" s="1">
        <v>2153.6452120695058</v>
      </c>
      <c r="D290" s="1">
        <v>2153.6452125127612</v>
      </c>
      <c r="E290" s="1">
        <f t="shared" si="8"/>
        <v>3500</v>
      </c>
      <c r="F290" s="82">
        <v>5000</v>
      </c>
      <c r="G290" s="1">
        <v>2152.9539078290231</v>
      </c>
      <c r="H290" s="2">
        <v>2153.6452118744483</v>
      </c>
      <c r="I290" s="1">
        <f t="shared" si="9"/>
        <v>3500</v>
      </c>
      <c r="J290" s="82">
        <v>5000</v>
      </c>
      <c r="K290" s="1">
        <v>2153.6452123160084</v>
      </c>
      <c r="L290" s="1"/>
      <c r="M290" s="2">
        <v>2153.6452128411411</v>
      </c>
      <c r="N290" s="1">
        <v>2153.6452127904399</v>
      </c>
      <c r="O290" s="2">
        <v>2153.6452127694547</v>
      </c>
    </row>
    <row r="291" spans="1:15" x14ac:dyDescent="0.25">
      <c r="A291" s="19">
        <v>275</v>
      </c>
      <c r="B291" s="22" t="s">
        <v>227</v>
      </c>
      <c r="C291" s="1">
        <v>2153.6452120695058</v>
      </c>
      <c r="D291" s="1">
        <v>2153.6452125127612</v>
      </c>
      <c r="E291" s="1">
        <f t="shared" si="8"/>
        <v>7000</v>
      </c>
      <c r="F291" s="82">
        <v>10000</v>
      </c>
      <c r="G291" s="1">
        <v>2152.9539078290231</v>
      </c>
      <c r="H291" s="2">
        <v>2153.6452118744483</v>
      </c>
      <c r="I291" s="1">
        <f t="shared" si="9"/>
        <v>7000</v>
      </c>
      <c r="J291" s="82">
        <v>10000</v>
      </c>
      <c r="K291" s="1">
        <v>2153.6452123160084</v>
      </c>
      <c r="L291" s="1"/>
      <c r="M291" s="2">
        <v>2153.6452128411411</v>
      </c>
      <c r="N291" s="1">
        <v>2153.6452127904399</v>
      </c>
      <c r="O291" s="2">
        <v>2153.6452127694547</v>
      </c>
    </row>
    <row r="292" spans="1:15" x14ac:dyDescent="0.25">
      <c r="A292" s="19">
        <v>276</v>
      </c>
      <c r="B292" s="22" t="s">
        <v>228</v>
      </c>
      <c r="C292" s="1">
        <v>2153.6452120695058</v>
      </c>
      <c r="D292" s="1">
        <v>2153.6452125127612</v>
      </c>
      <c r="E292" s="1">
        <f t="shared" si="8"/>
        <v>7000</v>
      </c>
      <c r="F292" s="82">
        <v>10000</v>
      </c>
      <c r="G292" s="1">
        <v>10764.769539145114</v>
      </c>
      <c r="H292" s="2">
        <v>10768.226059372239</v>
      </c>
      <c r="I292" s="1">
        <f t="shared" si="9"/>
        <v>7000</v>
      </c>
      <c r="J292" s="82">
        <v>10000</v>
      </c>
      <c r="K292" s="1">
        <v>10768.226061580041</v>
      </c>
      <c r="L292" s="1"/>
      <c r="M292" s="2">
        <v>2153.6452128411411</v>
      </c>
      <c r="N292" s="1">
        <v>2153.6452127904399</v>
      </c>
      <c r="O292" s="2">
        <v>2153.6452127694547</v>
      </c>
    </row>
    <row r="293" spans="1:15" x14ac:dyDescent="0.25">
      <c r="A293" s="19">
        <v>277</v>
      </c>
      <c r="B293" s="22" t="s">
        <v>229</v>
      </c>
      <c r="C293" s="1">
        <v>10768.22606034753</v>
      </c>
      <c r="D293" s="1">
        <v>10768.226062563805</v>
      </c>
      <c r="E293" s="1">
        <f t="shared" si="8"/>
        <v>7000</v>
      </c>
      <c r="F293" s="82">
        <v>10000</v>
      </c>
      <c r="G293" s="1">
        <v>10764.769539145114</v>
      </c>
      <c r="H293" s="2">
        <v>10768.226059372239</v>
      </c>
      <c r="I293" s="1">
        <f t="shared" si="9"/>
        <v>7000</v>
      </c>
      <c r="J293" s="82">
        <v>10000</v>
      </c>
      <c r="K293" s="1">
        <v>10768.226061580041</v>
      </c>
      <c r="L293" s="1"/>
      <c r="M293" s="2">
        <v>10768.226064205704</v>
      </c>
      <c r="N293" s="1">
        <v>10768.226063952199</v>
      </c>
      <c r="O293" s="2">
        <v>10768.226063847271</v>
      </c>
    </row>
    <row r="294" spans="1:15" x14ac:dyDescent="0.25">
      <c r="A294" s="19">
        <v>278</v>
      </c>
      <c r="B294" s="22" t="s">
        <v>230</v>
      </c>
      <c r="C294" s="1">
        <v>10768.22606034753</v>
      </c>
      <c r="D294" s="1">
        <v>10768.226062563805</v>
      </c>
      <c r="E294" s="1">
        <f t="shared" si="8"/>
        <v>56000</v>
      </c>
      <c r="F294" s="82">
        <v>80000</v>
      </c>
      <c r="G294" s="1">
        <v>10764.769539145114</v>
      </c>
      <c r="H294" s="2">
        <v>10768.226059372239</v>
      </c>
      <c r="I294" s="1">
        <f t="shared" si="9"/>
        <v>56000</v>
      </c>
      <c r="J294" s="82">
        <v>80000</v>
      </c>
      <c r="K294" s="1">
        <v>10768.226061580041</v>
      </c>
      <c r="L294" s="1"/>
      <c r="M294" s="2">
        <v>10768.226064205704</v>
      </c>
      <c r="N294" s="1">
        <v>10768.226063952199</v>
      </c>
      <c r="O294" s="2">
        <v>10768.226063847271</v>
      </c>
    </row>
    <row r="295" spans="1:15" x14ac:dyDescent="0.25">
      <c r="A295" s="19">
        <v>279</v>
      </c>
      <c r="B295" s="22" t="s">
        <v>231</v>
      </c>
      <c r="C295" s="1">
        <v>2153.6452120695058</v>
      </c>
      <c r="D295" s="1">
        <v>2153.6452125127612</v>
      </c>
      <c r="E295" s="1">
        <f t="shared" si="8"/>
        <v>3500</v>
      </c>
      <c r="F295" s="82">
        <v>5000</v>
      </c>
      <c r="G295" s="1">
        <v>2152.9539078290231</v>
      </c>
      <c r="H295" s="2">
        <v>2153.6452118744483</v>
      </c>
      <c r="I295" s="1">
        <f t="shared" si="9"/>
        <v>3500</v>
      </c>
      <c r="J295" s="82">
        <v>5000</v>
      </c>
      <c r="K295" s="1">
        <v>2153.6452123160084</v>
      </c>
      <c r="L295" s="1"/>
      <c r="M295" s="2">
        <v>2153.6452128411411</v>
      </c>
      <c r="N295" s="1">
        <v>2153.6452127904399</v>
      </c>
      <c r="O295" s="2">
        <v>2153.6452127694547</v>
      </c>
    </row>
    <row r="296" spans="1:15" x14ac:dyDescent="0.25">
      <c r="A296" s="19">
        <v>280</v>
      </c>
      <c r="B296" s="22" t="s">
        <v>831</v>
      </c>
      <c r="C296" s="82">
        <v>1000</v>
      </c>
      <c r="D296" s="82">
        <v>1000</v>
      </c>
      <c r="E296" s="1">
        <f t="shared" si="8"/>
        <v>700</v>
      </c>
      <c r="F296" s="82">
        <v>1000</v>
      </c>
      <c r="G296" s="82">
        <v>1000</v>
      </c>
      <c r="H296" s="82">
        <v>1000</v>
      </c>
      <c r="I296" s="1">
        <f t="shared" si="9"/>
        <v>700</v>
      </c>
      <c r="J296" s="82">
        <v>1000</v>
      </c>
      <c r="K296" s="82">
        <v>1000</v>
      </c>
      <c r="L296" s="82"/>
      <c r="M296" s="82">
        <v>1000</v>
      </c>
      <c r="N296" s="82">
        <v>1000</v>
      </c>
      <c r="O296" s="82">
        <v>1000</v>
      </c>
    </row>
    <row r="297" spans="1:15" x14ac:dyDescent="0.25">
      <c r="A297" s="59">
        <v>281</v>
      </c>
      <c r="B297" s="5" t="s">
        <v>795</v>
      </c>
      <c r="C297" s="82">
        <v>2000</v>
      </c>
      <c r="D297" s="82">
        <v>2000</v>
      </c>
      <c r="E297" s="1">
        <f t="shared" si="8"/>
        <v>1400</v>
      </c>
      <c r="F297" s="82">
        <v>2000</v>
      </c>
      <c r="G297" s="82">
        <v>2000</v>
      </c>
      <c r="H297" s="82">
        <v>2000</v>
      </c>
      <c r="I297" s="1">
        <f t="shared" si="9"/>
        <v>1400</v>
      </c>
      <c r="J297" s="82">
        <v>2000</v>
      </c>
      <c r="K297" s="82">
        <v>2000</v>
      </c>
      <c r="L297" s="82"/>
      <c r="M297" s="82">
        <v>2000</v>
      </c>
      <c r="N297" s="82">
        <v>2000</v>
      </c>
      <c r="O297" s="82">
        <v>2000</v>
      </c>
    </row>
    <row r="298" spans="1:15" x14ac:dyDescent="0.25">
      <c r="A298" s="50"/>
      <c r="B298" s="51" t="s">
        <v>232</v>
      </c>
      <c r="C298" s="47">
        <v>0</v>
      </c>
      <c r="D298" s="47">
        <v>0</v>
      </c>
      <c r="E298" s="1">
        <f t="shared" si="8"/>
        <v>0</v>
      </c>
      <c r="F298" s="47"/>
      <c r="G298" s="47">
        <v>0</v>
      </c>
      <c r="H298" s="49">
        <v>0</v>
      </c>
      <c r="I298" s="1">
        <f t="shared" si="9"/>
        <v>0</v>
      </c>
      <c r="J298" s="47"/>
      <c r="K298" s="47">
        <v>0</v>
      </c>
      <c r="L298" s="47"/>
      <c r="M298" s="49">
        <v>0</v>
      </c>
      <c r="N298" s="47">
        <v>0</v>
      </c>
      <c r="O298" s="49">
        <v>0</v>
      </c>
    </row>
    <row r="299" spans="1:15" x14ac:dyDescent="0.25">
      <c r="A299" s="19">
        <v>282</v>
      </c>
      <c r="B299" s="22" t="s">
        <v>233</v>
      </c>
      <c r="C299" s="1">
        <v>10768.22606034753</v>
      </c>
      <c r="D299" s="1">
        <v>10768.226062563805</v>
      </c>
      <c r="E299" s="1">
        <f t="shared" si="8"/>
        <v>21000</v>
      </c>
      <c r="F299" s="82">
        <v>30000</v>
      </c>
      <c r="G299" s="1">
        <v>10764.769539145114</v>
      </c>
      <c r="H299" s="2">
        <v>10768.226059372239</v>
      </c>
      <c r="I299" s="1">
        <f t="shared" si="9"/>
        <v>21000</v>
      </c>
      <c r="J299" s="82">
        <v>30000</v>
      </c>
      <c r="K299" s="1">
        <v>10768.226061580041</v>
      </c>
      <c r="L299" s="1"/>
      <c r="M299" s="2">
        <v>10768.226064205704</v>
      </c>
      <c r="N299" s="1">
        <v>10768.226063952199</v>
      </c>
      <c r="O299" s="2">
        <v>10768.226063847271</v>
      </c>
    </row>
    <row r="300" spans="1:15" x14ac:dyDescent="0.25">
      <c r="A300" s="19">
        <v>283</v>
      </c>
      <c r="B300" s="22" t="s">
        <v>234</v>
      </c>
      <c r="C300" s="1">
        <v>2153.6452120695058</v>
      </c>
      <c r="D300" s="1">
        <v>2153.6452125127612</v>
      </c>
      <c r="E300" s="1">
        <f t="shared" si="8"/>
        <v>17500</v>
      </c>
      <c r="F300" s="82">
        <v>25000</v>
      </c>
      <c r="G300" s="1">
        <v>2152.9539078290231</v>
      </c>
      <c r="H300" s="2">
        <v>2153.6452118744483</v>
      </c>
      <c r="I300" s="1">
        <f t="shared" si="9"/>
        <v>17500</v>
      </c>
      <c r="J300" s="82">
        <v>25000</v>
      </c>
      <c r="K300" s="1">
        <v>2153.6452123160084</v>
      </c>
      <c r="L300" s="1"/>
      <c r="M300" s="2">
        <v>2153.6452128411411</v>
      </c>
      <c r="N300" s="1">
        <v>2153.6452127904399</v>
      </c>
      <c r="O300" s="2">
        <v>2153.6452127694547</v>
      </c>
    </row>
    <row r="301" spans="1:15" x14ac:dyDescent="0.25">
      <c r="A301" s="19">
        <v>284</v>
      </c>
      <c r="B301" s="5" t="s">
        <v>826</v>
      </c>
      <c r="C301" s="82">
        <v>20000</v>
      </c>
      <c r="D301" s="82">
        <v>20000</v>
      </c>
      <c r="E301" s="1">
        <f t="shared" si="8"/>
        <v>17500</v>
      </c>
      <c r="F301" s="82">
        <v>25000</v>
      </c>
      <c r="G301" s="82">
        <v>20000</v>
      </c>
      <c r="H301" s="82">
        <v>20000</v>
      </c>
      <c r="I301" s="1">
        <f t="shared" si="9"/>
        <v>17500</v>
      </c>
      <c r="J301" s="82">
        <v>25000</v>
      </c>
      <c r="K301" s="82">
        <v>20000</v>
      </c>
      <c r="L301" s="82"/>
      <c r="M301" s="82">
        <v>20000</v>
      </c>
      <c r="N301" s="82">
        <v>20000</v>
      </c>
      <c r="O301" s="82">
        <v>20000</v>
      </c>
    </row>
    <row r="302" spans="1:15" x14ac:dyDescent="0.25">
      <c r="A302" s="19">
        <v>285</v>
      </c>
      <c r="B302" s="22" t="s">
        <v>235</v>
      </c>
      <c r="C302" s="1">
        <v>43.07290424139012</v>
      </c>
      <c r="D302" s="1">
        <v>43.072904250255228</v>
      </c>
      <c r="E302" s="1">
        <f t="shared" si="8"/>
        <v>35</v>
      </c>
      <c r="F302" s="82">
        <v>50</v>
      </c>
      <c r="G302" s="1">
        <v>43.059078156580462</v>
      </c>
      <c r="H302" s="2">
        <v>43.072904237488956</v>
      </c>
      <c r="I302" s="1">
        <f t="shared" si="9"/>
        <v>35</v>
      </c>
      <c r="J302" s="82">
        <v>50</v>
      </c>
      <c r="K302" s="1">
        <v>43.072904246320171</v>
      </c>
      <c r="L302" s="1"/>
      <c r="M302" s="2">
        <v>43.072904256822817</v>
      </c>
      <c r="N302" s="1">
        <v>43.072904255808808</v>
      </c>
      <c r="O302" s="2">
        <v>43.072904255389098</v>
      </c>
    </row>
    <row r="303" spans="1:15" x14ac:dyDescent="0.25">
      <c r="A303" s="19">
        <v>286</v>
      </c>
      <c r="B303" s="22" t="s">
        <v>236</v>
      </c>
      <c r="C303" s="1">
        <v>15075.516484486541</v>
      </c>
      <c r="D303" s="1">
        <v>15075.51648758933</v>
      </c>
      <c r="E303" s="1">
        <f t="shared" si="8"/>
        <v>17500</v>
      </c>
      <c r="F303" s="82">
        <v>25000</v>
      </c>
      <c r="G303" s="1">
        <v>15070.677354803162</v>
      </c>
      <c r="H303" s="2">
        <v>15075.516483121137</v>
      </c>
      <c r="I303" s="1">
        <f t="shared" si="9"/>
        <v>17500</v>
      </c>
      <c r="J303" s="82">
        <v>25000</v>
      </c>
      <c r="K303" s="1">
        <v>15075.51648621206</v>
      </c>
      <c r="L303" s="1"/>
      <c r="M303" s="2">
        <v>15075.516489887987</v>
      </c>
      <c r="N303" s="1">
        <v>15075.516489533082</v>
      </c>
      <c r="O303" s="2">
        <v>15075.516489386184</v>
      </c>
    </row>
    <row r="304" spans="1:15" x14ac:dyDescent="0.25">
      <c r="A304" s="19">
        <v>287</v>
      </c>
      <c r="B304" s="22" t="s">
        <v>237</v>
      </c>
      <c r="C304" s="1">
        <v>3015.1032968973082</v>
      </c>
      <c r="D304" s="1">
        <v>3015.1032975178655</v>
      </c>
      <c r="E304" s="1">
        <f t="shared" si="8"/>
        <v>7000</v>
      </c>
      <c r="F304" s="82">
        <v>10000</v>
      </c>
      <c r="G304" s="1">
        <v>3014.1354709606321</v>
      </c>
      <c r="H304" s="2">
        <v>3015.1032966242274</v>
      </c>
      <c r="I304" s="1">
        <f t="shared" si="9"/>
        <v>7000</v>
      </c>
      <c r="J304" s="82">
        <v>10000</v>
      </c>
      <c r="K304" s="1">
        <v>3015.1032972424114</v>
      </c>
      <c r="L304" s="1"/>
      <c r="M304" s="2">
        <v>3015.1032979775969</v>
      </c>
      <c r="N304" s="1">
        <v>3015.1032979066163</v>
      </c>
      <c r="O304" s="2">
        <v>3015.1032978772364</v>
      </c>
    </row>
    <row r="305" spans="1:15" x14ac:dyDescent="0.25">
      <c r="A305" s="19">
        <v>288</v>
      </c>
      <c r="B305" s="22" t="s">
        <v>238</v>
      </c>
      <c r="C305" s="1">
        <v>1292.1871272417034</v>
      </c>
      <c r="D305" s="1">
        <v>1292.1871275076569</v>
      </c>
      <c r="E305" s="1">
        <f t="shared" si="8"/>
        <v>3500</v>
      </c>
      <c r="F305" s="82">
        <v>5000</v>
      </c>
      <c r="G305" s="1">
        <v>1291.7723446974137</v>
      </c>
      <c r="H305" s="2">
        <v>1292.1871271246687</v>
      </c>
      <c r="I305" s="1">
        <f t="shared" si="9"/>
        <v>3500</v>
      </c>
      <c r="J305" s="82">
        <v>5000</v>
      </c>
      <c r="K305" s="1">
        <v>1292.1871273896052</v>
      </c>
      <c r="L305" s="1"/>
      <c r="M305" s="2">
        <v>1292.1871277046844</v>
      </c>
      <c r="N305" s="1">
        <v>1292.187127674264</v>
      </c>
      <c r="O305" s="2">
        <v>1292.1871276616728</v>
      </c>
    </row>
    <row r="306" spans="1:15" x14ac:dyDescent="0.25">
      <c r="A306" s="19">
        <v>289</v>
      </c>
      <c r="B306" s="22" t="s">
        <v>239</v>
      </c>
      <c r="C306" s="1">
        <v>1292.1871272417034</v>
      </c>
      <c r="D306" s="1">
        <v>1292.1871275076569</v>
      </c>
      <c r="E306" s="1">
        <f t="shared" si="8"/>
        <v>3500</v>
      </c>
      <c r="F306" s="82">
        <v>5000</v>
      </c>
      <c r="G306" s="1">
        <v>1291.7723446974137</v>
      </c>
      <c r="H306" s="2">
        <v>1292.1871271246687</v>
      </c>
      <c r="I306" s="1">
        <f t="shared" si="9"/>
        <v>3500</v>
      </c>
      <c r="J306" s="82">
        <v>5000</v>
      </c>
      <c r="K306" s="1">
        <v>1292.1871273896052</v>
      </c>
      <c r="L306" s="1"/>
      <c r="M306" s="2">
        <v>1292.1871277046844</v>
      </c>
      <c r="N306" s="1">
        <v>1292.187127674264</v>
      </c>
      <c r="O306" s="2">
        <v>1292.1871276616728</v>
      </c>
    </row>
    <row r="307" spans="1:15" x14ac:dyDescent="0.25">
      <c r="A307" s="19">
        <v>290</v>
      </c>
      <c r="B307" s="22" t="s">
        <v>240</v>
      </c>
      <c r="C307" s="1">
        <v>430.72904241390114</v>
      </c>
      <c r="D307" s="1">
        <v>430.7290425025522</v>
      </c>
      <c r="E307" s="1">
        <f t="shared" si="8"/>
        <v>350</v>
      </c>
      <c r="F307" s="82">
        <v>500</v>
      </c>
      <c r="G307" s="1">
        <v>430.59078156580455</v>
      </c>
      <c r="H307" s="2">
        <v>430.72904237488956</v>
      </c>
      <c r="I307" s="1">
        <f t="shared" si="9"/>
        <v>350</v>
      </c>
      <c r="J307" s="82">
        <v>500</v>
      </c>
      <c r="K307" s="1">
        <v>430.72904246320161</v>
      </c>
      <c r="L307" s="1"/>
      <c r="M307" s="2">
        <v>430.72904256822818</v>
      </c>
      <c r="N307" s="1">
        <v>430.729042558088</v>
      </c>
      <c r="O307" s="2">
        <v>430.72904255389091</v>
      </c>
    </row>
    <row r="308" spans="1:15" x14ac:dyDescent="0.25">
      <c r="A308" s="19">
        <v>291</v>
      </c>
      <c r="B308" s="22" t="s">
        <v>241</v>
      </c>
      <c r="C308" s="1">
        <v>430.72904241390114</v>
      </c>
      <c r="D308" s="1">
        <v>430.7290425025522</v>
      </c>
      <c r="E308" s="1">
        <f t="shared" si="8"/>
        <v>3500</v>
      </c>
      <c r="F308" s="82">
        <v>5000</v>
      </c>
      <c r="G308" s="1">
        <v>430.59078156580455</v>
      </c>
      <c r="H308" s="2">
        <v>430.72904237488956</v>
      </c>
      <c r="I308" s="1">
        <f t="shared" si="9"/>
        <v>3500</v>
      </c>
      <c r="J308" s="82">
        <v>5000</v>
      </c>
      <c r="K308" s="1">
        <v>430.72904246320161</v>
      </c>
      <c r="L308" s="1"/>
      <c r="M308" s="2">
        <v>430.72904256822818</v>
      </c>
      <c r="N308" s="1">
        <v>430.729042558088</v>
      </c>
      <c r="O308" s="2">
        <v>430.72904255389091</v>
      </c>
    </row>
    <row r="309" spans="1:15" x14ac:dyDescent="0.25">
      <c r="A309" s="19">
        <v>292</v>
      </c>
      <c r="B309" s="22" t="s">
        <v>841</v>
      </c>
      <c r="C309" s="95">
        <v>1500</v>
      </c>
      <c r="D309" s="95">
        <v>1500</v>
      </c>
      <c r="E309" s="1">
        <f t="shared" si="8"/>
        <v>1050</v>
      </c>
      <c r="F309" s="95">
        <v>1500</v>
      </c>
      <c r="G309" s="95">
        <v>2000</v>
      </c>
      <c r="H309" s="96">
        <v>1500</v>
      </c>
      <c r="I309" s="1">
        <f t="shared" si="9"/>
        <v>1050</v>
      </c>
      <c r="J309" s="95">
        <v>1500</v>
      </c>
      <c r="K309" s="95">
        <v>2000</v>
      </c>
      <c r="L309" s="95"/>
      <c r="M309" s="96">
        <v>1500</v>
      </c>
      <c r="N309" s="95">
        <v>1500</v>
      </c>
      <c r="O309" s="96">
        <v>1500</v>
      </c>
    </row>
    <row r="310" spans="1:15" x14ac:dyDescent="0.25">
      <c r="A310" s="19">
        <v>293</v>
      </c>
      <c r="B310" s="22" t="s">
        <v>242</v>
      </c>
      <c r="C310" s="1">
        <v>861.45808482780228</v>
      </c>
      <c r="D310" s="1">
        <v>861.45808500510441</v>
      </c>
      <c r="E310" s="1">
        <f t="shared" si="8"/>
        <v>1050</v>
      </c>
      <c r="F310" s="89">
        <v>1500</v>
      </c>
      <c r="G310" s="1">
        <v>861.1815631316091</v>
      </c>
      <c r="H310" s="2">
        <v>861.45808474977912</v>
      </c>
      <c r="I310" s="1">
        <f t="shared" si="9"/>
        <v>1050</v>
      </c>
      <c r="J310" s="89">
        <v>1500</v>
      </c>
      <c r="K310" s="1">
        <v>861.45808492640322</v>
      </c>
      <c r="L310" s="1"/>
      <c r="M310" s="2">
        <v>861.45808513645636</v>
      </c>
      <c r="N310" s="1">
        <v>861.45808511617599</v>
      </c>
      <c r="O310" s="2">
        <v>861.45808510778181</v>
      </c>
    </row>
    <row r="311" spans="1:15" x14ac:dyDescent="0.25">
      <c r="A311" s="19">
        <v>294</v>
      </c>
      <c r="B311" s="22" t="s">
        <v>243</v>
      </c>
      <c r="C311" s="1">
        <v>4307.2904241390115</v>
      </c>
      <c r="D311" s="1">
        <v>4307.2904250255224</v>
      </c>
      <c r="E311" s="1">
        <f t="shared" si="8"/>
        <v>3500</v>
      </c>
      <c r="F311" s="89">
        <v>5000</v>
      </c>
      <c r="G311" s="1">
        <v>4305.9078156580463</v>
      </c>
      <c r="H311" s="2">
        <v>4307.2904237488965</v>
      </c>
      <c r="I311" s="1">
        <f t="shared" si="9"/>
        <v>3500</v>
      </c>
      <c r="J311" s="89">
        <v>5000</v>
      </c>
      <c r="K311" s="1">
        <v>4307.2904246320168</v>
      </c>
      <c r="L311" s="1"/>
      <c r="M311" s="2">
        <v>4307.2904256822821</v>
      </c>
      <c r="N311" s="1">
        <v>4307.2904255808799</v>
      </c>
      <c r="O311" s="2">
        <v>4307.2904255389094</v>
      </c>
    </row>
    <row r="312" spans="1:15" x14ac:dyDescent="0.25">
      <c r="A312" s="19">
        <v>295</v>
      </c>
      <c r="B312" s="22" t="s">
        <v>244</v>
      </c>
      <c r="C312" s="1">
        <v>1292.1871272417034</v>
      </c>
      <c r="D312" s="1">
        <v>1292.1871275076569</v>
      </c>
      <c r="E312" s="1">
        <f t="shared" si="8"/>
        <v>904.53098925535971</v>
      </c>
      <c r="F312" s="1">
        <v>1292.1871275076569</v>
      </c>
      <c r="G312" s="1">
        <v>1291.7723446974137</v>
      </c>
      <c r="H312" s="2">
        <v>1292.1871271246687</v>
      </c>
      <c r="I312" s="1">
        <f t="shared" si="9"/>
        <v>904.53098925535971</v>
      </c>
      <c r="J312" s="1">
        <v>1292.1871275076569</v>
      </c>
      <c r="K312" s="1">
        <v>1292.1871273896052</v>
      </c>
      <c r="L312" s="1"/>
      <c r="M312" s="2">
        <v>1292.1871277046844</v>
      </c>
      <c r="N312" s="1">
        <v>1292.187127674264</v>
      </c>
      <c r="O312" s="2">
        <v>1292.1871276616728</v>
      </c>
    </row>
    <row r="313" spans="1:15" x14ac:dyDescent="0.25">
      <c r="A313" s="19">
        <v>296</v>
      </c>
      <c r="B313" s="22" t="s">
        <v>245</v>
      </c>
      <c r="C313" s="1">
        <v>430.72904241390114</v>
      </c>
      <c r="D313" s="1">
        <v>430.7290425025522</v>
      </c>
      <c r="E313" s="1">
        <f t="shared" si="8"/>
        <v>3500</v>
      </c>
      <c r="F313" s="82">
        <v>5000</v>
      </c>
      <c r="G313" s="1">
        <v>430.59078156580455</v>
      </c>
      <c r="H313" s="2">
        <v>430.72904237488956</v>
      </c>
      <c r="I313" s="1">
        <f t="shared" si="9"/>
        <v>3500</v>
      </c>
      <c r="J313" s="82">
        <v>5000</v>
      </c>
      <c r="K313" s="1">
        <v>430.72904246320161</v>
      </c>
      <c r="L313" s="1"/>
      <c r="M313" s="2">
        <v>430.72904256822818</v>
      </c>
      <c r="N313" s="1">
        <v>430.729042558088</v>
      </c>
      <c r="O313" s="2">
        <v>430.72904255389091</v>
      </c>
    </row>
    <row r="314" spans="1:15" x14ac:dyDescent="0.25">
      <c r="A314" s="19">
        <v>297</v>
      </c>
      <c r="B314" s="22" t="s">
        <v>246</v>
      </c>
      <c r="C314" s="1">
        <v>4307.2904241390115</v>
      </c>
      <c r="D314" s="1">
        <v>4307.2904250255224</v>
      </c>
      <c r="E314" s="1">
        <f t="shared" si="8"/>
        <v>3500</v>
      </c>
      <c r="F314" s="82">
        <v>5000</v>
      </c>
      <c r="G314" s="1">
        <v>4305.9078156580463</v>
      </c>
      <c r="H314" s="2">
        <v>4307.2904237488965</v>
      </c>
      <c r="I314" s="1">
        <f t="shared" si="9"/>
        <v>3500</v>
      </c>
      <c r="J314" s="82">
        <v>5000</v>
      </c>
      <c r="K314" s="1">
        <v>4307.2904246320168</v>
      </c>
      <c r="L314" s="1"/>
      <c r="M314" s="2">
        <v>4307.2904256822821</v>
      </c>
      <c r="N314" s="1">
        <v>4307.2904255808799</v>
      </c>
      <c r="O314" s="2">
        <v>4307.2904255389094</v>
      </c>
    </row>
    <row r="315" spans="1:15" x14ac:dyDescent="0.25">
      <c r="A315" s="19">
        <v>298</v>
      </c>
      <c r="B315" s="22" t="s">
        <v>247</v>
      </c>
      <c r="C315" s="1">
        <v>215.36452120695057</v>
      </c>
      <c r="D315" s="1">
        <v>215.3645212512761</v>
      </c>
      <c r="E315" s="1">
        <f t="shared" si="8"/>
        <v>700</v>
      </c>
      <c r="F315" s="82">
        <v>1000</v>
      </c>
      <c r="G315" s="1">
        <v>215.29539078290227</v>
      </c>
      <c r="H315" s="2">
        <v>215.36452118744478</v>
      </c>
      <c r="I315" s="1">
        <f t="shared" si="9"/>
        <v>700</v>
      </c>
      <c r="J315" s="82">
        <v>1000</v>
      </c>
      <c r="K315" s="1">
        <v>215.3645212316008</v>
      </c>
      <c r="L315" s="1"/>
      <c r="M315" s="2">
        <v>215.36452128411409</v>
      </c>
      <c r="N315" s="1">
        <v>215.364521279044</v>
      </c>
      <c r="O315" s="2">
        <v>215.36452127694545</v>
      </c>
    </row>
    <row r="316" spans="1:15" x14ac:dyDescent="0.25">
      <c r="A316" s="19">
        <v>299</v>
      </c>
      <c r="B316" s="22" t="s">
        <v>248</v>
      </c>
      <c r="C316" s="1">
        <v>430.72904241390114</v>
      </c>
      <c r="D316" s="1">
        <v>430.7290425025522</v>
      </c>
      <c r="E316" s="1">
        <f t="shared" si="8"/>
        <v>0</v>
      </c>
      <c r="F316" s="1">
        <v>0</v>
      </c>
      <c r="G316" s="1">
        <v>430.59078156580455</v>
      </c>
      <c r="H316" s="2">
        <v>430.72904237488956</v>
      </c>
      <c r="I316" s="1">
        <f t="shared" si="9"/>
        <v>0</v>
      </c>
      <c r="J316" s="1">
        <v>0</v>
      </c>
      <c r="K316" s="1">
        <v>430.72904246320161</v>
      </c>
      <c r="L316" s="1"/>
      <c r="M316" s="2">
        <v>430.72904256822818</v>
      </c>
      <c r="N316" s="1">
        <v>430.729042558088</v>
      </c>
      <c r="O316" s="2">
        <v>430.72904255389091</v>
      </c>
    </row>
    <row r="317" spans="1:15" x14ac:dyDescent="0.25">
      <c r="A317" s="19">
        <v>300</v>
      </c>
      <c r="B317" s="22" t="s">
        <v>249</v>
      </c>
      <c r="C317" s="1">
        <v>15075.516484486541</v>
      </c>
      <c r="D317" s="1">
        <v>15075.51648758933</v>
      </c>
      <c r="E317" s="1">
        <f t="shared" si="8"/>
        <v>17500</v>
      </c>
      <c r="F317" s="82">
        <v>25000</v>
      </c>
      <c r="G317" s="1">
        <v>15070.677354803162</v>
      </c>
      <c r="H317" s="2">
        <v>15075.516483121137</v>
      </c>
      <c r="I317" s="1">
        <f t="shared" si="9"/>
        <v>17500</v>
      </c>
      <c r="J317" s="82">
        <v>25000</v>
      </c>
      <c r="K317" s="1">
        <v>15075.51648621206</v>
      </c>
      <c r="L317" s="1"/>
      <c r="M317" s="2">
        <v>15075.516489887987</v>
      </c>
      <c r="N317" s="1">
        <v>15075.516489533082</v>
      </c>
      <c r="O317" s="2">
        <v>15075.516489386184</v>
      </c>
    </row>
    <row r="318" spans="1:15" x14ac:dyDescent="0.25">
      <c r="A318" s="19">
        <v>301</v>
      </c>
      <c r="B318" s="22" t="s">
        <v>233</v>
      </c>
      <c r="C318" s="1">
        <v>10768.22606034753</v>
      </c>
      <c r="D318" s="1">
        <v>10768.226062563805</v>
      </c>
      <c r="E318" s="1">
        <f t="shared" si="8"/>
        <v>28000</v>
      </c>
      <c r="F318" s="76">
        <v>40000</v>
      </c>
      <c r="G318" s="1">
        <v>10764.769539145114</v>
      </c>
      <c r="H318" s="2">
        <v>10768.226059372239</v>
      </c>
      <c r="I318" s="1">
        <f t="shared" si="9"/>
        <v>28000</v>
      </c>
      <c r="J318" s="76">
        <v>40000</v>
      </c>
      <c r="K318" s="1">
        <v>10768.226061580041</v>
      </c>
      <c r="L318" s="1"/>
      <c r="M318" s="2">
        <v>10768.226064205704</v>
      </c>
      <c r="N318" s="1">
        <v>10768.226063952199</v>
      </c>
      <c r="O318" s="2">
        <v>10768.226063847271</v>
      </c>
    </row>
    <row r="319" spans="1:15" x14ac:dyDescent="0.25">
      <c r="A319" s="19">
        <v>302</v>
      </c>
      <c r="B319" s="22" t="s">
        <v>250</v>
      </c>
      <c r="C319" s="1">
        <v>2153.6452120695058</v>
      </c>
      <c r="D319" s="1">
        <v>2153.6452125127612</v>
      </c>
      <c r="E319" s="1">
        <f t="shared" si="8"/>
        <v>3500</v>
      </c>
      <c r="F319" s="76">
        <v>5000</v>
      </c>
      <c r="G319" s="1">
        <v>2152.9539078290231</v>
      </c>
      <c r="H319" s="2">
        <v>2153.6452118744483</v>
      </c>
      <c r="I319" s="1">
        <f t="shared" si="9"/>
        <v>3500</v>
      </c>
      <c r="J319" s="76">
        <v>5000</v>
      </c>
      <c r="K319" s="1">
        <v>2153.6452123160084</v>
      </c>
      <c r="L319" s="1"/>
      <c r="M319" s="2">
        <v>2153.6452128411411</v>
      </c>
      <c r="N319" s="1">
        <v>2153.6452127904399</v>
      </c>
      <c r="O319" s="2">
        <v>2153.6452127694547</v>
      </c>
    </row>
    <row r="320" spans="1:15" x14ac:dyDescent="0.25">
      <c r="A320" s="19">
        <v>303</v>
      </c>
      <c r="B320" s="22" t="s">
        <v>251</v>
      </c>
      <c r="C320" s="1">
        <v>2153.6452120695058</v>
      </c>
      <c r="D320" s="1">
        <v>2153.6452125127612</v>
      </c>
      <c r="E320" s="1">
        <f t="shared" si="8"/>
        <v>10500</v>
      </c>
      <c r="F320" s="76">
        <v>15000</v>
      </c>
      <c r="G320" s="1">
        <v>2152.9539078290231</v>
      </c>
      <c r="H320" s="2">
        <v>2153.6452118744483</v>
      </c>
      <c r="I320" s="1">
        <f t="shared" si="9"/>
        <v>10500</v>
      </c>
      <c r="J320" s="76">
        <v>15000</v>
      </c>
      <c r="K320" s="1">
        <v>2153.6452123160084</v>
      </c>
      <c r="L320" s="1"/>
      <c r="M320" s="2">
        <v>2153.6452128411411</v>
      </c>
      <c r="N320" s="1">
        <v>2153.6452127904399</v>
      </c>
      <c r="O320" s="2">
        <v>2153.6452127694547</v>
      </c>
    </row>
    <row r="321" spans="1:15" x14ac:dyDescent="0.25">
      <c r="A321" s="19">
        <v>304</v>
      </c>
      <c r="B321" s="22" t="s">
        <v>252</v>
      </c>
      <c r="C321" s="1">
        <v>215.36452120695057</v>
      </c>
      <c r="D321" s="1">
        <v>215.3645212512761</v>
      </c>
      <c r="E321" s="1">
        <f t="shared" si="8"/>
        <v>3500</v>
      </c>
      <c r="F321" s="76">
        <v>5000</v>
      </c>
      <c r="G321" s="1">
        <v>215.29539078290227</v>
      </c>
      <c r="H321" s="2">
        <v>215.36452118744478</v>
      </c>
      <c r="I321" s="1">
        <f t="shared" si="9"/>
        <v>3500</v>
      </c>
      <c r="J321" s="76">
        <v>5000</v>
      </c>
      <c r="K321" s="1">
        <v>215.3645212316008</v>
      </c>
      <c r="L321" s="1"/>
      <c r="M321" s="2">
        <v>215.36452128411409</v>
      </c>
      <c r="N321" s="1">
        <v>215.364521279044</v>
      </c>
      <c r="O321" s="2">
        <v>215.36452127694545</v>
      </c>
    </row>
    <row r="322" spans="1:15" x14ac:dyDescent="0.25">
      <c r="A322" s="19">
        <v>305</v>
      </c>
      <c r="B322" s="22" t="s">
        <v>253</v>
      </c>
      <c r="C322" s="1">
        <v>2153.6452120695058</v>
      </c>
      <c r="D322" s="1">
        <v>2153.6452125127612</v>
      </c>
      <c r="E322" s="1">
        <f t="shared" si="8"/>
        <v>10500</v>
      </c>
      <c r="F322" s="76">
        <v>15000</v>
      </c>
      <c r="G322" s="1">
        <v>2152.9539078290231</v>
      </c>
      <c r="H322" s="2">
        <v>2153.6452118744483</v>
      </c>
      <c r="I322" s="1">
        <f t="shared" si="9"/>
        <v>10500</v>
      </c>
      <c r="J322" s="76">
        <v>15000</v>
      </c>
      <c r="K322" s="1">
        <v>2153.6452123160084</v>
      </c>
      <c r="L322" s="1"/>
      <c r="M322" s="2">
        <v>2153.6452128411411</v>
      </c>
      <c r="N322" s="1">
        <v>2153.6452127904399</v>
      </c>
      <c r="O322" s="2">
        <v>2153.6452127694547</v>
      </c>
    </row>
    <row r="323" spans="1:15" x14ac:dyDescent="0.25">
      <c r="A323" s="19">
        <v>306</v>
      </c>
      <c r="B323" s="22" t="s">
        <v>254</v>
      </c>
      <c r="C323" s="1">
        <v>2153.6452120695058</v>
      </c>
      <c r="D323" s="1">
        <v>2153.6452125127612</v>
      </c>
      <c r="E323" s="1">
        <f t="shared" si="8"/>
        <v>0</v>
      </c>
      <c r="F323" s="76">
        <v>0</v>
      </c>
      <c r="G323" s="1">
        <v>2152.9539078290231</v>
      </c>
      <c r="H323" s="2">
        <v>2153.6452118744483</v>
      </c>
      <c r="I323" s="1">
        <f t="shared" si="9"/>
        <v>0</v>
      </c>
      <c r="J323" s="76">
        <v>0</v>
      </c>
      <c r="K323" s="1">
        <v>2153.6452123160084</v>
      </c>
      <c r="L323" s="1"/>
      <c r="M323" s="2">
        <v>2153.6452128411411</v>
      </c>
      <c r="N323" s="1">
        <v>2153.6452127904399</v>
      </c>
      <c r="O323" s="2">
        <v>2153.6452127694547</v>
      </c>
    </row>
    <row r="324" spans="1:15" x14ac:dyDescent="0.25">
      <c r="A324" s="19">
        <v>307</v>
      </c>
      <c r="B324" s="22" t="s">
        <v>255</v>
      </c>
      <c r="C324" s="1">
        <v>2153.6452120695058</v>
      </c>
      <c r="D324" s="1">
        <v>2153.6452125127612</v>
      </c>
      <c r="E324" s="1">
        <f t="shared" si="8"/>
        <v>2100</v>
      </c>
      <c r="F324" s="76">
        <v>3000</v>
      </c>
      <c r="G324" s="1">
        <v>2152.9539078290231</v>
      </c>
      <c r="H324" s="2">
        <v>2153.6452118744483</v>
      </c>
      <c r="I324" s="1">
        <f t="shared" si="9"/>
        <v>2100</v>
      </c>
      <c r="J324" s="76">
        <v>3000</v>
      </c>
      <c r="K324" s="1">
        <v>2153.6452123160084</v>
      </c>
      <c r="L324" s="1"/>
      <c r="M324" s="2">
        <v>2153.6452128411411</v>
      </c>
      <c r="N324" s="1">
        <v>2153.6452127904399</v>
      </c>
      <c r="O324" s="2">
        <v>2153.6452127694547</v>
      </c>
    </row>
    <row r="325" spans="1:15" x14ac:dyDescent="0.25">
      <c r="A325" s="19">
        <v>308</v>
      </c>
      <c r="B325" s="22" t="s">
        <v>256</v>
      </c>
      <c r="C325" s="1">
        <v>2153.6452120695058</v>
      </c>
      <c r="D325" s="1">
        <v>2153.6452125127612</v>
      </c>
      <c r="E325" s="1">
        <f t="shared" si="8"/>
        <v>10500</v>
      </c>
      <c r="F325" s="76">
        <v>15000</v>
      </c>
      <c r="G325" s="1">
        <v>2152.9539078290231</v>
      </c>
      <c r="H325" s="2">
        <v>2153.6452118744483</v>
      </c>
      <c r="I325" s="1">
        <f t="shared" si="9"/>
        <v>10500</v>
      </c>
      <c r="J325" s="76">
        <v>15000</v>
      </c>
      <c r="K325" s="1">
        <v>2153.6452123160084</v>
      </c>
      <c r="L325" s="1"/>
      <c r="M325" s="2">
        <v>2153.6452128411411</v>
      </c>
      <c r="N325" s="1">
        <v>2153.6452127904399</v>
      </c>
      <c r="O325" s="2">
        <v>2153.6452127694547</v>
      </c>
    </row>
    <row r="326" spans="1:15" x14ac:dyDescent="0.25">
      <c r="A326" s="19">
        <v>309</v>
      </c>
      <c r="B326" s="22" t="s">
        <v>257</v>
      </c>
      <c r="C326" s="1">
        <v>215.36452120695057</v>
      </c>
      <c r="D326" s="1">
        <v>215.3645212512761</v>
      </c>
      <c r="E326" s="1">
        <f t="shared" si="8"/>
        <v>700</v>
      </c>
      <c r="F326" s="76">
        <v>1000</v>
      </c>
      <c r="G326" s="1">
        <v>215.29539078290227</v>
      </c>
      <c r="H326" s="2">
        <v>215.36452118744478</v>
      </c>
      <c r="I326" s="1">
        <f t="shared" si="9"/>
        <v>700</v>
      </c>
      <c r="J326" s="76">
        <v>1000</v>
      </c>
      <c r="K326" s="1">
        <v>215.3645212316008</v>
      </c>
      <c r="L326" s="1"/>
      <c r="M326" s="2">
        <v>215.36452128411409</v>
      </c>
      <c r="N326" s="1">
        <v>215.364521279044</v>
      </c>
      <c r="O326" s="2">
        <v>215.36452127694545</v>
      </c>
    </row>
    <row r="327" spans="1:15" x14ac:dyDescent="0.25">
      <c r="A327" s="19">
        <v>310</v>
      </c>
      <c r="B327" s="22" t="s">
        <v>258</v>
      </c>
      <c r="C327" s="1">
        <v>430.72904241390114</v>
      </c>
      <c r="D327" s="1">
        <v>430.7290425025522</v>
      </c>
      <c r="E327" s="1">
        <f t="shared" ref="E327:E390" si="10">0.7*F327</f>
        <v>1400</v>
      </c>
      <c r="F327" s="76">
        <v>2000</v>
      </c>
      <c r="G327" s="1">
        <v>430.59078156580455</v>
      </c>
      <c r="H327" s="2">
        <v>430.72904237488956</v>
      </c>
      <c r="I327" s="1">
        <f t="shared" ref="I327:I390" si="11">0.7*J327</f>
        <v>1400</v>
      </c>
      <c r="J327" s="76">
        <v>2000</v>
      </c>
      <c r="K327" s="1">
        <v>430.72904246320161</v>
      </c>
      <c r="L327" s="1"/>
      <c r="M327" s="2">
        <v>430.72904256822818</v>
      </c>
      <c r="N327" s="1">
        <v>430.729042558088</v>
      </c>
      <c r="O327" s="2">
        <v>430.72904255389091</v>
      </c>
    </row>
    <row r="328" spans="1:15" x14ac:dyDescent="0.25">
      <c r="A328" s="19">
        <v>311</v>
      </c>
      <c r="B328" s="22" t="s">
        <v>259</v>
      </c>
      <c r="C328" s="1">
        <v>430.72904241390114</v>
      </c>
      <c r="D328" s="1">
        <v>430.7290425025522</v>
      </c>
      <c r="E328" s="1">
        <f t="shared" si="10"/>
        <v>3500</v>
      </c>
      <c r="F328" s="76">
        <v>5000</v>
      </c>
      <c r="G328" s="1">
        <v>430.59078156580455</v>
      </c>
      <c r="H328" s="2">
        <v>430.72904237488956</v>
      </c>
      <c r="I328" s="1">
        <f t="shared" si="11"/>
        <v>3500</v>
      </c>
      <c r="J328" s="76">
        <v>5000</v>
      </c>
      <c r="K328" s="1">
        <v>430.72904246320161</v>
      </c>
      <c r="L328" s="1"/>
      <c r="M328" s="2">
        <v>430.72904256822818</v>
      </c>
      <c r="N328" s="1">
        <v>430.729042558088</v>
      </c>
      <c r="O328" s="2">
        <v>430.72904255389091</v>
      </c>
    </row>
    <row r="329" spans="1:15" x14ac:dyDescent="0.25">
      <c r="A329" s="19">
        <v>312</v>
      </c>
      <c r="B329" s="22" t="s">
        <v>260</v>
      </c>
      <c r="C329" s="1">
        <v>2153.6452120695058</v>
      </c>
      <c r="D329" s="1">
        <v>2153.6452125127612</v>
      </c>
      <c r="E329" s="1">
        <f t="shared" si="10"/>
        <v>17500</v>
      </c>
      <c r="F329" s="76">
        <v>25000</v>
      </c>
      <c r="G329" s="1">
        <v>2152.9539078290231</v>
      </c>
      <c r="H329" s="2">
        <v>2153.6452118744483</v>
      </c>
      <c r="I329" s="1">
        <f t="shared" si="11"/>
        <v>17500</v>
      </c>
      <c r="J329" s="76">
        <v>25000</v>
      </c>
      <c r="K329" s="1">
        <v>2153.6452123160084</v>
      </c>
      <c r="L329" s="1"/>
      <c r="M329" s="2">
        <v>2153.6452128411411</v>
      </c>
      <c r="N329" s="1">
        <v>2153.6452127904399</v>
      </c>
      <c r="O329" s="2">
        <v>2153.6452127694547</v>
      </c>
    </row>
    <row r="330" spans="1:15" x14ac:dyDescent="0.25">
      <c r="A330" s="19">
        <v>313</v>
      </c>
      <c r="B330" s="22" t="s">
        <v>262</v>
      </c>
      <c r="C330" s="1">
        <v>8614.580848278023</v>
      </c>
      <c r="D330" s="1">
        <v>8614.5808500510448</v>
      </c>
      <c r="E330" s="1">
        <f t="shared" si="10"/>
        <v>42000</v>
      </c>
      <c r="F330" s="76">
        <v>60000</v>
      </c>
      <c r="G330" s="1">
        <v>8611.8156313160925</v>
      </c>
      <c r="H330" s="2">
        <v>8614.580847497793</v>
      </c>
      <c r="I330" s="1">
        <f t="shared" si="11"/>
        <v>42000</v>
      </c>
      <c r="J330" s="76">
        <v>60000</v>
      </c>
      <c r="K330" s="1">
        <v>8614.5808492640335</v>
      </c>
      <c r="L330" s="1"/>
      <c r="M330" s="2">
        <v>8614.5808513645643</v>
      </c>
      <c r="N330" s="1">
        <v>8614.5808511617597</v>
      </c>
      <c r="O330" s="2">
        <v>8614.5808510778188</v>
      </c>
    </row>
    <row r="331" spans="1:15" x14ac:dyDescent="0.25">
      <c r="A331" s="19">
        <v>314</v>
      </c>
      <c r="B331" s="22" t="s">
        <v>264</v>
      </c>
      <c r="C331" s="1">
        <v>8614.580848278023</v>
      </c>
      <c r="D331" s="1">
        <v>8614.5808500510448</v>
      </c>
      <c r="E331" s="1">
        <f t="shared" si="10"/>
        <v>7000</v>
      </c>
      <c r="F331" s="76">
        <v>10000</v>
      </c>
      <c r="G331" s="1">
        <v>8611.8156313160925</v>
      </c>
      <c r="H331" s="2">
        <v>8614.580847497793</v>
      </c>
      <c r="I331" s="1">
        <f t="shared" si="11"/>
        <v>7000</v>
      </c>
      <c r="J331" s="76">
        <v>10000</v>
      </c>
      <c r="K331" s="1">
        <v>8614.5808492640335</v>
      </c>
      <c r="L331" s="1"/>
      <c r="M331" s="2">
        <v>8614.5808513645643</v>
      </c>
      <c r="N331" s="1">
        <v>8614.5808511617597</v>
      </c>
      <c r="O331" s="2">
        <v>8614.5808510778188</v>
      </c>
    </row>
    <row r="332" spans="1:15" x14ac:dyDescent="0.25">
      <c r="A332" s="19">
        <v>315</v>
      </c>
      <c r="B332" s="22" t="s">
        <v>265</v>
      </c>
      <c r="C332" s="1">
        <v>2153.6452120695058</v>
      </c>
      <c r="D332" s="1">
        <v>2153.6452125127612</v>
      </c>
      <c r="E332" s="1">
        <f t="shared" si="10"/>
        <v>7000</v>
      </c>
      <c r="F332" s="76">
        <v>10000</v>
      </c>
      <c r="G332" s="1">
        <v>2152.9539078290231</v>
      </c>
      <c r="H332" s="2">
        <v>2153.6452118744483</v>
      </c>
      <c r="I332" s="1">
        <f t="shared" si="11"/>
        <v>7000</v>
      </c>
      <c r="J332" s="76">
        <v>10000</v>
      </c>
      <c r="K332" s="1">
        <v>2153.6452123160084</v>
      </c>
      <c r="L332" s="1"/>
      <c r="M332" s="2">
        <v>2153.6452128411411</v>
      </c>
      <c r="N332" s="1">
        <v>2153.6452127904399</v>
      </c>
      <c r="O332" s="2">
        <v>2153.6452127694547</v>
      </c>
    </row>
    <row r="333" spans="1:15" x14ac:dyDescent="0.25">
      <c r="A333" s="19">
        <v>316</v>
      </c>
      <c r="B333" s="22" t="s">
        <v>266</v>
      </c>
      <c r="C333" s="1">
        <v>2153.6452120695058</v>
      </c>
      <c r="D333" s="1">
        <v>2153.6452125127612</v>
      </c>
      <c r="E333" s="1">
        <f t="shared" si="10"/>
        <v>10500</v>
      </c>
      <c r="F333" s="76">
        <v>15000</v>
      </c>
      <c r="G333" s="1">
        <v>2152.9539078290231</v>
      </c>
      <c r="H333" s="2">
        <v>2153.6452118744483</v>
      </c>
      <c r="I333" s="1">
        <f t="shared" si="11"/>
        <v>10500</v>
      </c>
      <c r="J333" s="76">
        <v>15000</v>
      </c>
      <c r="K333" s="1">
        <v>2153.6452123160084</v>
      </c>
      <c r="L333" s="1"/>
      <c r="M333" s="2">
        <v>2153.6452128411411</v>
      </c>
      <c r="N333" s="1">
        <v>2153.6452127904399</v>
      </c>
      <c r="O333" s="2">
        <v>2153.6452127694547</v>
      </c>
    </row>
    <row r="334" spans="1:15" x14ac:dyDescent="0.25">
      <c r="A334" s="19">
        <v>317</v>
      </c>
      <c r="B334" s="22" t="s">
        <v>267</v>
      </c>
      <c r="C334" s="1">
        <v>15075.516484486541</v>
      </c>
      <c r="D334" s="1">
        <v>15075.51648758933</v>
      </c>
      <c r="E334" s="1">
        <f t="shared" si="10"/>
        <v>175000</v>
      </c>
      <c r="F334" s="76">
        <v>250000</v>
      </c>
      <c r="G334" s="1">
        <v>15070.677354803162</v>
      </c>
      <c r="H334" s="2">
        <v>15075.516483121137</v>
      </c>
      <c r="I334" s="1">
        <f t="shared" si="11"/>
        <v>175000</v>
      </c>
      <c r="J334" s="76">
        <v>250000</v>
      </c>
      <c r="K334" s="1">
        <v>15075.51648621206</v>
      </c>
      <c r="L334" s="1"/>
      <c r="M334" s="2">
        <v>15075.516489887987</v>
      </c>
      <c r="N334" s="1">
        <v>15075.516489533082</v>
      </c>
      <c r="O334" s="2">
        <v>15075.516489386184</v>
      </c>
    </row>
    <row r="335" spans="1:15" x14ac:dyDescent="0.25">
      <c r="A335" s="19">
        <v>318</v>
      </c>
      <c r="B335" s="22" t="s">
        <v>268</v>
      </c>
      <c r="C335" s="1">
        <v>8614.580848278023</v>
      </c>
      <c r="D335" s="1">
        <v>8614.5808500510448</v>
      </c>
      <c r="E335" s="1">
        <f t="shared" si="10"/>
        <v>24500</v>
      </c>
      <c r="F335" s="76">
        <v>35000</v>
      </c>
      <c r="G335" s="1">
        <v>8611.8156313160925</v>
      </c>
      <c r="H335" s="2">
        <v>8614.580847497793</v>
      </c>
      <c r="I335" s="1">
        <f t="shared" si="11"/>
        <v>24500</v>
      </c>
      <c r="J335" s="76">
        <v>35000</v>
      </c>
      <c r="K335" s="1">
        <v>8614.5808492640335</v>
      </c>
      <c r="L335" s="1"/>
      <c r="M335" s="2">
        <v>8614.5808513645643</v>
      </c>
      <c r="N335" s="1">
        <v>8614.5808511617597</v>
      </c>
      <c r="O335" s="2">
        <v>8614.5808510778188</v>
      </c>
    </row>
    <row r="336" spans="1:15" x14ac:dyDescent="0.25">
      <c r="A336" s="19">
        <v>319</v>
      </c>
      <c r="B336" s="22" t="s">
        <v>269</v>
      </c>
      <c r="C336" s="1">
        <v>12921.871272417035</v>
      </c>
      <c r="D336" s="1">
        <v>12921.871275076566</v>
      </c>
      <c r="E336" s="1">
        <f t="shared" si="10"/>
        <v>21000</v>
      </c>
      <c r="F336" s="76">
        <v>30000</v>
      </c>
      <c r="G336" s="1">
        <v>12917.723446974138</v>
      </c>
      <c r="H336" s="2">
        <v>12921.871271246688</v>
      </c>
      <c r="I336" s="1">
        <f t="shared" si="11"/>
        <v>21000</v>
      </c>
      <c r="J336" s="76">
        <v>30000</v>
      </c>
      <c r="K336" s="1">
        <v>12921.871273896049</v>
      </c>
      <c r="L336" s="1"/>
      <c r="M336" s="2">
        <v>12921.871277046845</v>
      </c>
      <c r="N336" s="1">
        <v>12921.871276742642</v>
      </c>
      <c r="O336" s="2">
        <v>12921.871276616726</v>
      </c>
    </row>
    <row r="337" spans="1:15" x14ac:dyDescent="0.25">
      <c r="A337" s="19">
        <v>320</v>
      </c>
      <c r="B337" s="22" t="s">
        <v>270</v>
      </c>
      <c r="C337" s="1">
        <v>1292.1871272417034</v>
      </c>
      <c r="D337" s="1">
        <v>1292.1871275076569</v>
      </c>
      <c r="E337" s="1">
        <f t="shared" si="10"/>
        <v>17500</v>
      </c>
      <c r="F337" s="76">
        <v>25000</v>
      </c>
      <c r="G337" s="1">
        <v>1291.7723446974137</v>
      </c>
      <c r="H337" s="2">
        <v>1292.1871271246687</v>
      </c>
      <c r="I337" s="1">
        <f t="shared" si="11"/>
        <v>17500</v>
      </c>
      <c r="J337" s="76">
        <v>25000</v>
      </c>
      <c r="K337" s="1">
        <v>1292.1871273896052</v>
      </c>
      <c r="L337" s="1"/>
      <c r="M337" s="2">
        <v>1292.1871277046844</v>
      </c>
      <c r="N337" s="1">
        <v>1292.187127674264</v>
      </c>
      <c r="O337" s="2">
        <v>1292.1871276616728</v>
      </c>
    </row>
    <row r="338" spans="1:15" x14ac:dyDescent="0.25">
      <c r="A338" s="19">
        <v>321</v>
      </c>
      <c r="B338" s="22" t="s">
        <v>271</v>
      </c>
      <c r="C338" s="1">
        <v>8614.580848278023</v>
      </c>
      <c r="D338" s="1">
        <v>8614.5808500510448</v>
      </c>
      <c r="E338" s="1">
        <f t="shared" si="10"/>
        <v>17500</v>
      </c>
      <c r="F338" s="76">
        <v>25000</v>
      </c>
      <c r="G338" s="1">
        <v>8611.8156313160925</v>
      </c>
      <c r="H338" s="2">
        <v>8614.580847497793</v>
      </c>
      <c r="I338" s="1">
        <f t="shared" si="11"/>
        <v>17500</v>
      </c>
      <c r="J338" s="76">
        <v>25000</v>
      </c>
      <c r="K338" s="1">
        <v>8614.5808492640335</v>
      </c>
      <c r="L338" s="1"/>
      <c r="M338" s="2">
        <v>8614.5808513645643</v>
      </c>
      <c r="N338" s="1">
        <v>8614.5808511617597</v>
      </c>
      <c r="O338" s="2">
        <v>8614.5808510778188</v>
      </c>
    </row>
    <row r="339" spans="1:15" x14ac:dyDescent="0.25">
      <c r="A339" s="19">
        <v>322</v>
      </c>
      <c r="B339" s="22" t="s">
        <v>272</v>
      </c>
      <c r="C339" s="1">
        <v>2153.6452120695058</v>
      </c>
      <c r="D339" s="1">
        <v>2153.6452125127612</v>
      </c>
      <c r="E339" s="1">
        <f t="shared" si="10"/>
        <v>3500</v>
      </c>
      <c r="F339" s="76">
        <v>5000</v>
      </c>
      <c r="G339" s="1">
        <v>2152.9539078290231</v>
      </c>
      <c r="H339" s="2">
        <v>2153.6452118744483</v>
      </c>
      <c r="I339" s="1">
        <f t="shared" si="11"/>
        <v>3500</v>
      </c>
      <c r="J339" s="76">
        <v>5000</v>
      </c>
      <c r="K339" s="1">
        <v>2153.6452123160084</v>
      </c>
      <c r="L339" s="1"/>
      <c r="M339" s="2">
        <v>2153.6452128411411</v>
      </c>
      <c r="N339" s="1">
        <v>2153.6452127904399</v>
      </c>
      <c r="O339" s="2">
        <v>2153.6452127694547</v>
      </c>
    </row>
    <row r="340" spans="1:15" x14ac:dyDescent="0.25">
      <c r="A340" s="19">
        <v>323</v>
      </c>
      <c r="B340" s="22" t="s">
        <v>273</v>
      </c>
      <c r="C340" s="1">
        <v>12921.871272417035</v>
      </c>
      <c r="D340" s="1">
        <v>12921.871275076566</v>
      </c>
      <c r="E340" s="1">
        <f t="shared" si="10"/>
        <v>3500</v>
      </c>
      <c r="F340" s="76">
        <v>5000</v>
      </c>
      <c r="G340" s="1">
        <v>12917.723446974138</v>
      </c>
      <c r="H340" s="2">
        <v>12921.871271246688</v>
      </c>
      <c r="I340" s="1">
        <f t="shared" si="11"/>
        <v>3500</v>
      </c>
      <c r="J340" s="76">
        <v>5000</v>
      </c>
      <c r="K340" s="1">
        <v>12921.871273896049</v>
      </c>
      <c r="L340" s="1"/>
      <c r="M340" s="2">
        <v>12921.871277046845</v>
      </c>
      <c r="N340" s="1">
        <v>12921.871276742642</v>
      </c>
      <c r="O340" s="2">
        <v>12921.871276616726</v>
      </c>
    </row>
    <row r="341" spans="1:15" x14ac:dyDescent="0.25">
      <c r="A341" s="19">
        <v>324</v>
      </c>
      <c r="B341" s="5" t="s">
        <v>796</v>
      </c>
      <c r="C341" s="76">
        <v>15000</v>
      </c>
      <c r="D341" s="76">
        <v>15000</v>
      </c>
      <c r="E341" s="1">
        <f t="shared" si="10"/>
        <v>10500</v>
      </c>
      <c r="F341" s="76">
        <v>15000</v>
      </c>
      <c r="G341" s="76">
        <v>15000</v>
      </c>
      <c r="H341" s="76">
        <v>15000</v>
      </c>
      <c r="I341" s="1">
        <f t="shared" si="11"/>
        <v>10500</v>
      </c>
      <c r="J341" s="76">
        <v>15000</v>
      </c>
      <c r="K341" s="76">
        <v>15000</v>
      </c>
      <c r="L341" s="76"/>
      <c r="M341" s="76">
        <v>15000</v>
      </c>
      <c r="N341" s="76">
        <v>15000</v>
      </c>
      <c r="O341" s="76">
        <v>15000</v>
      </c>
    </row>
    <row r="342" spans="1:15" x14ac:dyDescent="0.25">
      <c r="A342" s="19">
        <v>325</v>
      </c>
      <c r="B342" s="2" t="s">
        <v>797</v>
      </c>
      <c r="C342" s="94">
        <v>50000</v>
      </c>
      <c r="D342" s="94">
        <v>50000</v>
      </c>
      <c r="E342" s="1">
        <f t="shared" si="10"/>
        <v>35000</v>
      </c>
      <c r="F342" s="94">
        <v>50000</v>
      </c>
      <c r="G342" s="94">
        <v>50000</v>
      </c>
      <c r="H342" s="94">
        <v>50000</v>
      </c>
      <c r="I342" s="1">
        <f t="shared" si="11"/>
        <v>35000</v>
      </c>
      <c r="J342" s="94">
        <v>50000</v>
      </c>
      <c r="K342" s="94">
        <v>50000</v>
      </c>
      <c r="L342" s="94"/>
      <c r="M342" s="94">
        <v>50000</v>
      </c>
      <c r="N342" s="94">
        <v>50000</v>
      </c>
      <c r="O342" s="94">
        <v>50000</v>
      </c>
    </row>
    <row r="343" spans="1:15" x14ac:dyDescent="0.25">
      <c r="A343" s="19">
        <v>326</v>
      </c>
      <c r="B343" s="2" t="s">
        <v>798</v>
      </c>
      <c r="C343" s="94">
        <v>120000</v>
      </c>
      <c r="D343" s="94">
        <v>120000</v>
      </c>
      <c r="E343" s="1">
        <f t="shared" si="10"/>
        <v>84000</v>
      </c>
      <c r="F343" s="94">
        <v>120000</v>
      </c>
      <c r="G343" s="94">
        <v>120000</v>
      </c>
      <c r="H343" s="94">
        <v>120000</v>
      </c>
      <c r="I343" s="1">
        <f t="shared" si="11"/>
        <v>84000</v>
      </c>
      <c r="J343" s="94">
        <v>120000</v>
      </c>
      <c r="K343" s="94">
        <v>120000</v>
      </c>
      <c r="L343" s="94"/>
      <c r="M343" s="94">
        <v>120000</v>
      </c>
      <c r="N343" s="94">
        <v>120000</v>
      </c>
      <c r="O343" s="94">
        <v>120000</v>
      </c>
    </row>
    <row r="344" spans="1:15" x14ac:dyDescent="0.25">
      <c r="A344" s="19">
        <v>327</v>
      </c>
      <c r="B344" s="2" t="s">
        <v>799</v>
      </c>
      <c r="C344" s="94">
        <v>30000</v>
      </c>
      <c r="D344" s="94">
        <v>30000</v>
      </c>
      <c r="E344" s="1">
        <f t="shared" si="10"/>
        <v>21000</v>
      </c>
      <c r="F344" s="94">
        <v>30000</v>
      </c>
      <c r="G344" s="94">
        <v>30000</v>
      </c>
      <c r="H344" s="94">
        <v>30000</v>
      </c>
      <c r="I344" s="1">
        <f t="shared" si="11"/>
        <v>21000</v>
      </c>
      <c r="J344" s="94">
        <v>30000</v>
      </c>
      <c r="K344" s="94">
        <v>30000</v>
      </c>
      <c r="L344" s="94"/>
      <c r="M344" s="94">
        <v>30000</v>
      </c>
      <c r="N344" s="94">
        <v>30000</v>
      </c>
      <c r="O344" s="94">
        <v>30000</v>
      </c>
    </row>
    <row r="345" spans="1:15" x14ac:dyDescent="0.25">
      <c r="A345" s="19">
        <v>328</v>
      </c>
      <c r="B345" s="2" t="s">
        <v>800</v>
      </c>
      <c r="C345" s="94">
        <v>15000</v>
      </c>
      <c r="D345" s="94">
        <v>15000</v>
      </c>
      <c r="E345" s="1">
        <f t="shared" si="10"/>
        <v>10500</v>
      </c>
      <c r="F345" s="94">
        <v>15000</v>
      </c>
      <c r="G345" s="94">
        <v>15000</v>
      </c>
      <c r="H345" s="94">
        <v>15000</v>
      </c>
      <c r="I345" s="1">
        <f t="shared" si="11"/>
        <v>10500</v>
      </c>
      <c r="J345" s="94">
        <v>15000</v>
      </c>
      <c r="K345" s="94">
        <v>15000</v>
      </c>
      <c r="L345" s="94"/>
      <c r="M345" s="94">
        <v>15000</v>
      </c>
      <c r="N345" s="94">
        <v>15000</v>
      </c>
      <c r="O345" s="94">
        <v>15000</v>
      </c>
    </row>
    <row r="346" spans="1:15" ht="30" x14ac:dyDescent="0.25">
      <c r="A346" s="19">
        <v>329</v>
      </c>
      <c r="B346" s="2" t="s">
        <v>801</v>
      </c>
      <c r="C346" s="94">
        <v>55000</v>
      </c>
      <c r="D346" s="94">
        <v>55000</v>
      </c>
      <c r="E346" s="1">
        <f t="shared" si="10"/>
        <v>38500</v>
      </c>
      <c r="F346" s="94">
        <v>55000</v>
      </c>
      <c r="G346" s="94">
        <v>55000</v>
      </c>
      <c r="H346" s="94">
        <v>55000</v>
      </c>
      <c r="I346" s="1">
        <f t="shared" si="11"/>
        <v>38500</v>
      </c>
      <c r="J346" s="94">
        <v>55000</v>
      </c>
      <c r="K346" s="94">
        <v>55000</v>
      </c>
      <c r="L346" s="94"/>
      <c r="M346" s="94">
        <v>55000</v>
      </c>
      <c r="N346" s="94">
        <v>55000</v>
      </c>
      <c r="O346" s="94">
        <v>55000</v>
      </c>
    </row>
    <row r="347" spans="1:15" x14ac:dyDescent="0.25">
      <c r="A347" s="19">
        <v>330</v>
      </c>
      <c r="B347" s="2" t="s">
        <v>802</v>
      </c>
      <c r="C347" s="76">
        <v>80000</v>
      </c>
      <c r="D347" s="76">
        <v>80000</v>
      </c>
      <c r="E347" s="1">
        <f t="shared" si="10"/>
        <v>56000</v>
      </c>
      <c r="F347" s="76">
        <v>80000</v>
      </c>
      <c r="G347" s="76">
        <v>80000</v>
      </c>
      <c r="H347" s="76">
        <v>80000</v>
      </c>
      <c r="I347" s="1">
        <f t="shared" si="11"/>
        <v>56000</v>
      </c>
      <c r="J347" s="76">
        <v>80000</v>
      </c>
      <c r="K347" s="76">
        <v>80000</v>
      </c>
      <c r="L347" s="76"/>
      <c r="M347" s="76">
        <v>80000</v>
      </c>
      <c r="N347" s="76">
        <v>80000</v>
      </c>
      <c r="O347" s="76">
        <v>80000</v>
      </c>
    </row>
    <row r="348" spans="1:15" x14ac:dyDescent="0.25">
      <c r="A348" s="19">
        <v>331</v>
      </c>
      <c r="B348" s="5" t="s">
        <v>803</v>
      </c>
      <c r="C348" s="76">
        <v>100000</v>
      </c>
      <c r="D348" s="76">
        <v>100000</v>
      </c>
      <c r="E348" s="1">
        <f t="shared" si="10"/>
        <v>70000</v>
      </c>
      <c r="F348" s="76">
        <v>100000</v>
      </c>
      <c r="G348" s="76">
        <v>100000</v>
      </c>
      <c r="H348" s="76">
        <v>100000</v>
      </c>
      <c r="I348" s="1">
        <f t="shared" si="11"/>
        <v>70000</v>
      </c>
      <c r="J348" s="76">
        <v>100000</v>
      </c>
      <c r="K348" s="76">
        <v>100000</v>
      </c>
      <c r="L348" s="76"/>
      <c r="M348" s="76">
        <v>100000</v>
      </c>
      <c r="N348" s="76">
        <v>100000</v>
      </c>
      <c r="O348" s="76">
        <v>100000</v>
      </c>
    </row>
    <row r="349" spans="1:15" x14ac:dyDescent="0.25">
      <c r="A349" s="53"/>
      <c r="B349" s="54"/>
      <c r="C349" s="44"/>
      <c r="D349" s="44"/>
      <c r="E349" s="1">
        <f t="shared" si="10"/>
        <v>0</v>
      </c>
      <c r="F349" s="44"/>
      <c r="G349" s="44"/>
      <c r="H349" s="46"/>
      <c r="I349" s="1">
        <f t="shared" si="11"/>
        <v>0</v>
      </c>
      <c r="J349" s="44"/>
      <c r="K349" s="44"/>
      <c r="L349" s="44"/>
      <c r="M349" s="46"/>
      <c r="N349" s="44"/>
      <c r="O349" s="46"/>
    </row>
    <row r="350" spans="1:15" x14ac:dyDescent="0.25">
      <c r="A350" s="20"/>
      <c r="B350" s="22" t="s">
        <v>274</v>
      </c>
      <c r="C350" s="1">
        <v>0</v>
      </c>
      <c r="D350" s="1">
        <v>0</v>
      </c>
      <c r="E350" s="1">
        <f t="shared" si="10"/>
        <v>0</v>
      </c>
      <c r="F350" s="74"/>
      <c r="G350" s="1">
        <v>0</v>
      </c>
      <c r="H350" s="2">
        <v>0</v>
      </c>
      <c r="I350" s="1">
        <f t="shared" si="11"/>
        <v>0</v>
      </c>
      <c r="J350" s="1"/>
      <c r="K350" s="1">
        <v>0</v>
      </c>
      <c r="L350" s="1"/>
      <c r="M350" s="2">
        <v>0</v>
      </c>
      <c r="N350" s="1">
        <v>0</v>
      </c>
      <c r="O350" s="2">
        <v>0</v>
      </c>
    </row>
    <row r="351" spans="1:15" x14ac:dyDescent="0.25">
      <c r="A351" s="66"/>
      <c r="B351" s="61" t="s">
        <v>21</v>
      </c>
      <c r="C351" s="64">
        <v>0</v>
      </c>
      <c r="D351" s="64">
        <v>0</v>
      </c>
      <c r="E351" s="1">
        <f t="shared" si="10"/>
        <v>0</v>
      </c>
      <c r="F351" s="74"/>
      <c r="G351" s="64">
        <v>0</v>
      </c>
      <c r="H351" s="65">
        <v>0</v>
      </c>
      <c r="I351" s="1">
        <f t="shared" si="11"/>
        <v>0</v>
      </c>
      <c r="J351" s="64"/>
      <c r="K351" s="64">
        <v>0</v>
      </c>
      <c r="L351" s="64"/>
      <c r="M351" s="65">
        <v>0</v>
      </c>
      <c r="N351" s="64">
        <v>0</v>
      </c>
      <c r="O351" s="65">
        <v>0</v>
      </c>
    </row>
    <row r="352" spans="1:15" x14ac:dyDescent="0.25">
      <c r="A352" s="21">
        <v>1</v>
      </c>
      <c r="B352" s="22" t="s">
        <v>275</v>
      </c>
      <c r="C352" s="1">
        <v>295049.39405352226</v>
      </c>
      <c r="D352" s="1">
        <v>338122.29836450348</v>
      </c>
      <c r="E352" s="1">
        <f t="shared" si="10"/>
        <v>350000</v>
      </c>
      <c r="F352" s="89">
        <v>500000</v>
      </c>
      <c r="G352" s="1">
        <v>366002.16433093388</v>
      </c>
      <c r="H352" s="2">
        <v>312278.55572179495</v>
      </c>
      <c r="I352" s="1">
        <f t="shared" si="11"/>
        <v>350000</v>
      </c>
      <c r="J352" s="89">
        <v>500000</v>
      </c>
      <c r="K352" s="1">
        <v>398424.36427846155</v>
      </c>
      <c r="L352" s="1"/>
      <c r="M352" s="2">
        <v>353197.81490594713</v>
      </c>
      <c r="N352" s="1">
        <v>353197.81489763223</v>
      </c>
      <c r="O352" s="2">
        <v>372580.62180911563</v>
      </c>
    </row>
    <row r="353" spans="1:15" x14ac:dyDescent="0.25">
      <c r="A353" s="21">
        <v>2</v>
      </c>
      <c r="B353" s="22" t="s">
        <v>276</v>
      </c>
      <c r="C353" s="1">
        <v>118450.48666382281</v>
      </c>
      <c r="D353" s="1">
        <v>148601.51966338055</v>
      </c>
      <c r="E353" s="1">
        <f t="shared" si="10"/>
        <v>350000</v>
      </c>
      <c r="F353" s="89">
        <v>500000</v>
      </c>
      <c r="G353" s="1">
        <v>165777.45090283477</v>
      </c>
      <c r="H353" s="2">
        <v>107682.26059372239</v>
      </c>
      <c r="I353" s="1">
        <f t="shared" si="11"/>
        <v>350000</v>
      </c>
      <c r="J353" s="89">
        <v>500000</v>
      </c>
      <c r="K353" s="1">
        <v>167984.32656064865</v>
      </c>
      <c r="L353" s="1"/>
      <c r="M353" s="2">
        <v>122757.77713194501</v>
      </c>
      <c r="N353" s="1">
        <v>122757.77712905507</v>
      </c>
      <c r="O353" s="2">
        <v>131372.35797893672</v>
      </c>
    </row>
    <row r="354" spans="1:15" x14ac:dyDescent="0.25">
      <c r="A354" s="21">
        <v>3</v>
      </c>
      <c r="B354" s="22" t="s">
        <v>277</v>
      </c>
      <c r="C354" s="1">
        <v>36611.968605181595</v>
      </c>
      <c r="D354" s="1">
        <v>38765.613825229702</v>
      </c>
      <c r="E354" s="1">
        <f t="shared" si="10"/>
        <v>66500</v>
      </c>
      <c r="F354" s="89">
        <v>95000</v>
      </c>
      <c r="G354" s="1">
        <v>36600.216433093388</v>
      </c>
      <c r="H354" s="2">
        <v>37904.155728990285</v>
      </c>
      <c r="I354" s="1">
        <f t="shared" si="11"/>
        <v>66500</v>
      </c>
      <c r="J354" s="89">
        <v>95000</v>
      </c>
      <c r="K354" s="1">
        <v>38765.613821688145</v>
      </c>
      <c r="L354" s="1"/>
      <c r="M354" s="2">
        <v>38765.61383114053</v>
      </c>
      <c r="N354" s="1">
        <v>38765.613830227921</v>
      </c>
      <c r="O354" s="2">
        <v>38765.613829850183</v>
      </c>
    </row>
    <row r="355" spans="1:15" x14ac:dyDescent="0.25">
      <c r="A355" s="21">
        <v>4</v>
      </c>
      <c r="B355" s="22" t="s">
        <v>278</v>
      </c>
      <c r="C355" s="1">
        <v>34458.323393112092</v>
      </c>
      <c r="D355" s="1">
        <v>35319.781485209285</v>
      </c>
      <c r="E355" s="1">
        <f t="shared" si="10"/>
        <v>52500</v>
      </c>
      <c r="F355" s="89">
        <v>75000</v>
      </c>
      <c r="G355" s="1">
        <v>34447.26252526437</v>
      </c>
      <c r="H355" s="2">
        <v>33596.865305241387</v>
      </c>
      <c r="I355" s="1">
        <f t="shared" si="11"/>
        <v>52500</v>
      </c>
      <c r="J355" s="89">
        <v>75000</v>
      </c>
      <c r="K355" s="1">
        <v>36611.968609372139</v>
      </c>
      <c r="L355" s="1"/>
      <c r="M355" s="2">
        <v>36611.96861829939</v>
      </c>
      <c r="N355" s="1">
        <v>36611.96861743748</v>
      </c>
      <c r="O355" s="2">
        <v>36611.968617080725</v>
      </c>
    </row>
    <row r="356" spans="1:15" x14ac:dyDescent="0.25">
      <c r="A356" s="21">
        <v>5</v>
      </c>
      <c r="B356" s="22" t="s">
        <v>279</v>
      </c>
      <c r="C356" s="1">
        <v>34458.323393112092</v>
      </c>
      <c r="D356" s="1">
        <v>34458.323400204179</v>
      </c>
      <c r="E356" s="1">
        <f t="shared" si="10"/>
        <v>66500</v>
      </c>
      <c r="F356" s="89">
        <v>95000</v>
      </c>
      <c r="G356" s="1">
        <v>36600.216433093388</v>
      </c>
      <c r="H356" s="2">
        <v>33596.865305241387</v>
      </c>
      <c r="I356" s="1">
        <f t="shared" si="11"/>
        <v>66500</v>
      </c>
      <c r="J356" s="89">
        <v>95000</v>
      </c>
      <c r="K356" s="1">
        <v>35319.781481982536</v>
      </c>
      <c r="L356" s="1"/>
      <c r="M356" s="2">
        <v>34458.323405458257</v>
      </c>
      <c r="N356" s="1">
        <v>34458.323404647039</v>
      </c>
      <c r="O356" s="2">
        <v>34458.323404311275</v>
      </c>
    </row>
    <row r="357" spans="1:15" x14ac:dyDescent="0.25">
      <c r="A357" s="69">
        <v>6</v>
      </c>
      <c r="B357" s="5" t="s">
        <v>779</v>
      </c>
      <c r="C357" s="89">
        <v>125000</v>
      </c>
      <c r="D357" s="89">
        <v>125000</v>
      </c>
      <c r="E357" s="1">
        <f t="shared" si="10"/>
        <v>94500</v>
      </c>
      <c r="F357" s="89">
        <v>135000</v>
      </c>
      <c r="G357" s="89">
        <v>125000</v>
      </c>
      <c r="H357" s="89">
        <v>125000</v>
      </c>
      <c r="I357" s="1">
        <f t="shared" si="11"/>
        <v>94500</v>
      </c>
      <c r="J357" s="89">
        <v>135000</v>
      </c>
      <c r="K357" s="89">
        <v>125000</v>
      </c>
      <c r="L357" s="89"/>
      <c r="M357" s="89">
        <v>125000</v>
      </c>
      <c r="N357" s="89">
        <v>125000</v>
      </c>
      <c r="O357" s="89">
        <v>125000</v>
      </c>
    </row>
    <row r="358" spans="1:15" x14ac:dyDescent="0.25">
      <c r="A358" s="69">
        <v>7</v>
      </c>
      <c r="B358" s="5" t="s">
        <v>780</v>
      </c>
      <c r="C358" s="89">
        <v>40000</v>
      </c>
      <c r="D358" s="89">
        <v>40000</v>
      </c>
      <c r="E358" s="1">
        <f t="shared" si="10"/>
        <v>38500</v>
      </c>
      <c r="F358" s="89">
        <v>55000</v>
      </c>
      <c r="G358" s="89">
        <v>40000</v>
      </c>
      <c r="H358" s="89">
        <v>40000</v>
      </c>
      <c r="I358" s="1">
        <f t="shared" si="11"/>
        <v>38500</v>
      </c>
      <c r="J358" s="89">
        <v>55000</v>
      </c>
      <c r="K358" s="89">
        <v>40000</v>
      </c>
      <c r="L358" s="89"/>
      <c r="M358" s="89">
        <v>40000</v>
      </c>
      <c r="N358" s="89">
        <v>40000</v>
      </c>
      <c r="O358" s="89">
        <v>40000</v>
      </c>
    </row>
    <row r="359" spans="1:15" x14ac:dyDescent="0.25">
      <c r="A359" s="69">
        <v>8</v>
      </c>
      <c r="B359" s="5" t="s">
        <v>842</v>
      </c>
      <c r="C359" s="89">
        <v>35000</v>
      </c>
      <c r="D359" s="89">
        <v>35000</v>
      </c>
      <c r="E359" s="1">
        <f t="shared" si="10"/>
        <v>31499.999999999996</v>
      </c>
      <c r="F359" s="89">
        <v>45000</v>
      </c>
      <c r="G359" s="89">
        <v>35000</v>
      </c>
      <c r="H359" s="89">
        <v>35000</v>
      </c>
      <c r="I359" s="1">
        <f t="shared" si="11"/>
        <v>31499.999999999996</v>
      </c>
      <c r="J359" s="89">
        <v>45000</v>
      </c>
      <c r="K359" s="89">
        <v>35000</v>
      </c>
      <c r="L359" s="89"/>
      <c r="M359" s="89">
        <v>35000</v>
      </c>
      <c r="N359" s="89">
        <v>35000</v>
      </c>
      <c r="O359" s="89">
        <v>35000</v>
      </c>
    </row>
    <row r="360" spans="1:15" x14ac:dyDescent="0.25">
      <c r="A360" s="69">
        <v>9</v>
      </c>
      <c r="B360" s="22" t="s">
        <v>280</v>
      </c>
      <c r="C360" s="1">
        <v>15506.245526900442</v>
      </c>
      <c r="D360" s="1">
        <v>15506.245530091881</v>
      </c>
      <c r="E360" s="1">
        <f t="shared" si="10"/>
        <v>21000</v>
      </c>
      <c r="F360" s="89">
        <v>30000</v>
      </c>
      <c r="G360" s="1">
        <v>16362.449699500572</v>
      </c>
      <c r="H360" s="2">
        <v>15075.516483121137</v>
      </c>
      <c r="I360" s="1">
        <f t="shared" si="11"/>
        <v>21000</v>
      </c>
      <c r="J360" s="89">
        <v>30000</v>
      </c>
      <c r="K360" s="1">
        <v>16367.703613601663</v>
      </c>
      <c r="L360" s="1"/>
      <c r="M360" s="2">
        <v>15075.516489887987</v>
      </c>
      <c r="N360" s="1">
        <v>15075.516489533082</v>
      </c>
      <c r="O360" s="2">
        <v>15075.516489386184</v>
      </c>
    </row>
    <row r="361" spans="1:15" x14ac:dyDescent="0.25">
      <c r="A361" s="69">
        <v>10</v>
      </c>
      <c r="B361" s="22" t="s">
        <v>281</v>
      </c>
      <c r="C361" s="1">
        <v>64609.356362085171</v>
      </c>
      <c r="D361" s="1">
        <v>71070.292012921112</v>
      </c>
      <c r="E361" s="1">
        <f t="shared" si="10"/>
        <v>105000</v>
      </c>
      <c r="F361" s="89">
        <v>150000</v>
      </c>
      <c r="G361" s="1">
        <v>75353.386774015788</v>
      </c>
      <c r="H361" s="2">
        <v>60302.065932484547</v>
      </c>
      <c r="I361" s="1">
        <f t="shared" si="11"/>
        <v>105000</v>
      </c>
      <c r="J361" s="89">
        <v>150000</v>
      </c>
      <c r="K361" s="1">
        <v>75377.582431060277</v>
      </c>
      <c r="L361" s="1"/>
      <c r="M361" s="2">
        <v>62455.711172393087</v>
      </c>
      <c r="N361" s="1">
        <v>62455.711170922768</v>
      </c>
      <c r="O361" s="2">
        <v>64609.356383083643</v>
      </c>
    </row>
    <row r="362" spans="1:15" x14ac:dyDescent="0.25">
      <c r="A362" s="21">
        <v>11</v>
      </c>
      <c r="B362" s="22" t="s">
        <v>282</v>
      </c>
      <c r="C362" s="1">
        <v>71070.291998293687</v>
      </c>
      <c r="D362" s="1">
        <v>79684.872862972159</v>
      </c>
      <c r="E362" s="1">
        <f t="shared" si="10"/>
        <v>125999.99999999999</v>
      </c>
      <c r="F362" s="89">
        <v>180000</v>
      </c>
      <c r="G362" s="1">
        <v>88271.110220989955</v>
      </c>
      <c r="H362" s="2">
        <v>71070.291991856779</v>
      </c>
      <c r="I362" s="1">
        <f t="shared" si="11"/>
        <v>125999.99999999999</v>
      </c>
      <c r="J362" s="89">
        <v>180000</v>
      </c>
      <c r="K362" s="1">
        <v>88299.453704956351</v>
      </c>
      <c r="L362" s="1"/>
      <c r="M362" s="2">
        <v>71070.292023757647</v>
      </c>
      <c r="N362" s="1">
        <v>71070.292022084526</v>
      </c>
      <c r="O362" s="2">
        <v>75377.582446930901</v>
      </c>
    </row>
    <row r="363" spans="1:15" x14ac:dyDescent="0.25">
      <c r="A363" s="21">
        <v>12</v>
      </c>
      <c r="B363" s="22" t="s">
        <v>283</v>
      </c>
      <c r="C363" s="1">
        <v>6030.2065937946163</v>
      </c>
      <c r="D363" s="1">
        <v>6460.9356375382831</v>
      </c>
      <c r="E363" s="1">
        <f t="shared" si="10"/>
        <v>10500</v>
      </c>
      <c r="F363" s="89">
        <v>15000</v>
      </c>
      <c r="G363" s="1">
        <v>6889.4525050528728</v>
      </c>
      <c r="H363" s="2">
        <v>5599.4775508735647</v>
      </c>
      <c r="I363" s="1">
        <f t="shared" si="11"/>
        <v>10500</v>
      </c>
      <c r="J363" s="89">
        <v>15000</v>
      </c>
      <c r="K363" s="1">
        <v>6891.6646794112257</v>
      </c>
      <c r="L363" s="1"/>
      <c r="M363" s="2">
        <v>6030.2065959551937</v>
      </c>
      <c r="N363" s="1">
        <v>6030.2065958132325</v>
      </c>
      <c r="O363" s="2">
        <v>6030.2065957544728</v>
      </c>
    </row>
    <row r="364" spans="1:15" x14ac:dyDescent="0.25">
      <c r="A364" s="21">
        <v>13</v>
      </c>
      <c r="B364" s="22" t="s">
        <v>284</v>
      </c>
      <c r="C364" s="1">
        <v>6460.9356362085173</v>
      </c>
      <c r="D364" s="1">
        <v>6891.6646800408353</v>
      </c>
      <c r="E364" s="1">
        <f t="shared" si="10"/>
        <v>10500</v>
      </c>
      <c r="F364" s="89">
        <v>15000</v>
      </c>
      <c r="G364" s="1">
        <v>7320.0432866186775</v>
      </c>
      <c r="H364" s="2">
        <v>6245.5711144358993</v>
      </c>
      <c r="I364" s="1">
        <f t="shared" si="11"/>
        <v>10500</v>
      </c>
      <c r="J364" s="89">
        <v>15000</v>
      </c>
      <c r="K364" s="1">
        <v>7322.3937218744277</v>
      </c>
      <c r="L364" s="1"/>
      <c r="M364" s="2">
        <v>6460.9356385234223</v>
      </c>
      <c r="N364" s="1">
        <v>6460.9356383713211</v>
      </c>
      <c r="O364" s="2">
        <v>6460.9356383083632</v>
      </c>
    </row>
    <row r="365" spans="1:15" x14ac:dyDescent="0.25">
      <c r="A365" s="21">
        <v>14</v>
      </c>
      <c r="B365" s="22" t="s">
        <v>285</v>
      </c>
      <c r="C365" s="1">
        <v>1292.1871272417034</v>
      </c>
      <c r="D365" s="1">
        <v>1292.1871275076569</v>
      </c>
      <c r="E365" s="1">
        <f t="shared" si="10"/>
        <v>1750</v>
      </c>
      <c r="F365" s="89">
        <v>2500</v>
      </c>
      <c r="G365" s="1">
        <v>1291.7723446974137</v>
      </c>
      <c r="H365" s="2">
        <v>1292.1871271246687</v>
      </c>
      <c r="I365" s="1">
        <f t="shared" si="11"/>
        <v>1750</v>
      </c>
      <c r="J365" s="89">
        <v>2500</v>
      </c>
      <c r="K365" s="1">
        <v>1292.1871273896052</v>
      </c>
      <c r="L365" s="1"/>
      <c r="M365" s="2">
        <v>1292.1871277046844</v>
      </c>
      <c r="N365" s="1">
        <v>1292.187127674264</v>
      </c>
      <c r="O365" s="2">
        <v>1292.1871276616728</v>
      </c>
    </row>
    <row r="366" spans="1:15" x14ac:dyDescent="0.25">
      <c r="A366" s="21">
        <v>15</v>
      </c>
      <c r="B366" s="22" t="s">
        <v>286</v>
      </c>
      <c r="C366" s="1">
        <v>430.72904241390114</v>
      </c>
      <c r="D366" s="1">
        <v>430.7290425025522</v>
      </c>
      <c r="E366" s="1">
        <f t="shared" si="10"/>
        <v>1400</v>
      </c>
      <c r="F366" s="89">
        <v>2000</v>
      </c>
      <c r="G366" s="1">
        <v>430.59078156580455</v>
      </c>
      <c r="H366" s="2">
        <v>430.72904237488956</v>
      </c>
      <c r="I366" s="1">
        <f t="shared" si="11"/>
        <v>1400</v>
      </c>
      <c r="J366" s="89">
        <v>2000</v>
      </c>
      <c r="K366" s="1">
        <v>430.72904246320161</v>
      </c>
      <c r="L366" s="1"/>
      <c r="M366" s="2">
        <v>430.72904256822818</v>
      </c>
      <c r="N366" s="1">
        <v>430.729042558088</v>
      </c>
      <c r="O366" s="2">
        <v>430.72904255389091</v>
      </c>
    </row>
    <row r="367" spans="1:15" x14ac:dyDescent="0.25">
      <c r="A367" s="21">
        <v>16</v>
      </c>
      <c r="B367" s="22" t="s">
        <v>287</v>
      </c>
      <c r="C367" s="1">
        <v>122757.77708796182</v>
      </c>
      <c r="D367" s="1">
        <v>118450.48668820187</v>
      </c>
      <c r="E367" s="1">
        <f t="shared" si="10"/>
        <v>210000</v>
      </c>
      <c r="F367" s="89">
        <v>300000</v>
      </c>
      <c r="G367" s="1">
        <v>161471.54308717675</v>
      </c>
      <c r="H367" s="2">
        <v>114143.19622934575</v>
      </c>
      <c r="I367" s="1">
        <f t="shared" si="11"/>
        <v>210000</v>
      </c>
      <c r="J367" s="89">
        <v>300000</v>
      </c>
      <c r="K367" s="1">
        <v>161523.39092370064</v>
      </c>
      <c r="L367" s="1"/>
      <c r="M367" s="2">
        <v>131372.35798330957</v>
      </c>
      <c r="N367" s="1">
        <v>131372.35798021682</v>
      </c>
      <c r="O367" s="2">
        <v>135679.64840447565</v>
      </c>
    </row>
    <row r="368" spans="1:15" x14ac:dyDescent="0.25">
      <c r="A368" s="21">
        <v>17</v>
      </c>
      <c r="B368" s="22" t="s">
        <v>288</v>
      </c>
      <c r="C368" s="1">
        <v>3876.5613817251106</v>
      </c>
      <c r="D368" s="1">
        <v>3876.5613825229702</v>
      </c>
      <c r="E368" s="1">
        <f t="shared" si="10"/>
        <v>10500</v>
      </c>
      <c r="F368" s="89">
        <v>15000</v>
      </c>
      <c r="G368" s="1">
        <v>4305.9078156580463</v>
      </c>
      <c r="H368" s="2">
        <v>3445.8323389991165</v>
      </c>
      <c r="I368" s="1">
        <f t="shared" si="11"/>
        <v>10500</v>
      </c>
      <c r="J368" s="89">
        <v>15000</v>
      </c>
      <c r="K368" s="1">
        <v>4307.2904246320168</v>
      </c>
      <c r="L368" s="1"/>
      <c r="M368" s="2">
        <v>3876.5613831140536</v>
      </c>
      <c r="N368" s="1">
        <v>3876.5613830227921</v>
      </c>
      <c r="O368" s="2">
        <v>3876.5613829850181</v>
      </c>
    </row>
    <row r="369" spans="1:15" x14ac:dyDescent="0.25">
      <c r="A369" s="21">
        <v>18</v>
      </c>
      <c r="B369" s="22" t="s">
        <v>289</v>
      </c>
      <c r="C369" s="1">
        <v>6460.9356362085173</v>
      </c>
      <c r="D369" s="1">
        <v>6891.6646800408353</v>
      </c>
      <c r="E369" s="1">
        <f t="shared" si="10"/>
        <v>14000</v>
      </c>
      <c r="F369" s="89">
        <v>20000</v>
      </c>
      <c r="G369" s="1">
        <v>8611.8156313160925</v>
      </c>
      <c r="H369" s="2">
        <v>6460.9356356233438</v>
      </c>
      <c r="I369" s="1">
        <f t="shared" si="11"/>
        <v>14000</v>
      </c>
      <c r="J369" s="89">
        <v>20000</v>
      </c>
      <c r="K369" s="1">
        <v>8614.5808492640335</v>
      </c>
      <c r="L369" s="1"/>
      <c r="M369" s="2">
        <v>6460.9356385234223</v>
      </c>
      <c r="N369" s="1">
        <v>6460.9356383713211</v>
      </c>
      <c r="O369" s="2">
        <v>7753.1227659700362</v>
      </c>
    </row>
    <row r="370" spans="1:15" x14ac:dyDescent="0.25">
      <c r="A370" s="21">
        <v>19</v>
      </c>
      <c r="B370" s="22" t="s">
        <v>290</v>
      </c>
      <c r="C370" s="1">
        <v>13783.329357244837</v>
      </c>
      <c r="D370" s="1">
        <v>16367.703615096983</v>
      </c>
      <c r="E370" s="1">
        <f t="shared" si="10"/>
        <v>45500</v>
      </c>
      <c r="F370" s="89">
        <v>65000</v>
      </c>
      <c r="G370" s="1">
        <v>16362.449699500572</v>
      </c>
      <c r="H370" s="2">
        <v>12921.871271246688</v>
      </c>
      <c r="I370" s="1">
        <f t="shared" si="11"/>
        <v>45500</v>
      </c>
      <c r="J370" s="89">
        <v>65000</v>
      </c>
      <c r="K370" s="1">
        <v>16367.703613601663</v>
      </c>
      <c r="L370" s="1"/>
      <c r="M370" s="2">
        <v>15506.245532456214</v>
      </c>
      <c r="N370" s="1">
        <v>15506.245532091169</v>
      </c>
      <c r="O370" s="2">
        <v>15506.245531940072</v>
      </c>
    </row>
    <row r="371" spans="1:15" x14ac:dyDescent="0.25">
      <c r="A371" s="21">
        <v>20</v>
      </c>
      <c r="B371" s="22" t="s">
        <v>291</v>
      </c>
      <c r="C371" s="1">
        <v>17229.161696556046</v>
      </c>
      <c r="D371" s="1">
        <v>18952.077870112298</v>
      </c>
      <c r="E371" s="1">
        <f t="shared" si="10"/>
        <v>45500</v>
      </c>
      <c r="F371" s="89">
        <v>65000</v>
      </c>
      <c r="G371" s="1">
        <v>19376.585170461207</v>
      </c>
      <c r="H371" s="2">
        <v>16367.703610245802</v>
      </c>
      <c r="I371" s="1">
        <f t="shared" si="11"/>
        <v>45500</v>
      </c>
      <c r="J371" s="89">
        <v>65000</v>
      </c>
      <c r="K371" s="1">
        <v>19382.806910844072</v>
      </c>
      <c r="L371" s="1"/>
      <c r="M371" s="2">
        <v>17229.161702729129</v>
      </c>
      <c r="N371" s="1">
        <v>17229.161702323519</v>
      </c>
      <c r="O371" s="2">
        <v>17229.161702155638</v>
      </c>
    </row>
    <row r="372" spans="1:15" x14ac:dyDescent="0.25">
      <c r="A372" s="21">
        <v>21</v>
      </c>
      <c r="B372" s="22" t="s">
        <v>292</v>
      </c>
      <c r="C372" s="1">
        <v>5168.7485089668135</v>
      </c>
      <c r="D372" s="1">
        <v>5168.7485100306276</v>
      </c>
      <c r="E372" s="1">
        <f t="shared" si="10"/>
        <v>7000</v>
      </c>
      <c r="F372" s="89">
        <v>10000</v>
      </c>
      <c r="G372" s="1">
        <v>6028.2709419212642</v>
      </c>
      <c r="H372" s="2">
        <v>4307.2904237488965</v>
      </c>
      <c r="I372" s="1">
        <f t="shared" si="11"/>
        <v>7000</v>
      </c>
      <c r="J372" s="89">
        <v>10000</v>
      </c>
      <c r="K372" s="1">
        <v>5599.4775520216217</v>
      </c>
      <c r="L372" s="1"/>
      <c r="M372" s="2">
        <v>5168.7485108187375</v>
      </c>
      <c r="N372" s="1">
        <v>5168.7485106970562</v>
      </c>
      <c r="O372" s="2">
        <v>5168.7485106466911</v>
      </c>
    </row>
    <row r="373" spans="1:15" x14ac:dyDescent="0.25">
      <c r="A373" s="21">
        <v>22</v>
      </c>
      <c r="B373" s="22" t="s">
        <v>729</v>
      </c>
      <c r="C373" s="1">
        <v>15075.516484486541</v>
      </c>
      <c r="D373" s="1">
        <v>16367.703615096983</v>
      </c>
      <c r="E373" s="1">
        <f t="shared" si="10"/>
        <v>56000</v>
      </c>
      <c r="F373" s="89">
        <v>80000</v>
      </c>
      <c r="G373" s="1">
        <v>19376.585170461207</v>
      </c>
      <c r="H373" s="2">
        <v>12921.871271246688</v>
      </c>
      <c r="I373" s="1">
        <f t="shared" si="11"/>
        <v>56000</v>
      </c>
      <c r="J373" s="89">
        <v>80000</v>
      </c>
      <c r="K373" s="1">
        <v>19382.806910844072</v>
      </c>
      <c r="L373" s="1"/>
      <c r="M373" s="2">
        <v>17229.161702729129</v>
      </c>
      <c r="N373" s="1">
        <v>17229.161702323519</v>
      </c>
      <c r="O373" s="2">
        <v>17229.161702155638</v>
      </c>
    </row>
    <row r="374" spans="1:15" x14ac:dyDescent="0.25">
      <c r="A374" s="21">
        <v>23</v>
      </c>
      <c r="B374" s="22" t="s">
        <v>293</v>
      </c>
      <c r="C374" s="1">
        <v>30151.032968973082</v>
      </c>
      <c r="D374" s="1">
        <v>30151.032975178659</v>
      </c>
      <c r="E374" s="1">
        <f t="shared" si="10"/>
        <v>98000</v>
      </c>
      <c r="F374" s="89">
        <v>140000</v>
      </c>
      <c r="G374" s="1">
        <v>38753.170340922414</v>
      </c>
      <c r="H374" s="2">
        <v>25843.742542493375</v>
      </c>
      <c r="I374" s="1">
        <f t="shared" si="11"/>
        <v>98000</v>
      </c>
      <c r="J374" s="89">
        <v>140000</v>
      </c>
      <c r="K374" s="1">
        <v>40919.259034004164</v>
      </c>
      <c r="L374" s="1"/>
      <c r="M374" s="2">
        <v>30151.032979775973</v>
      </c>
      <c r="N374" s="1">
        <v>30151.032979066164</v>
      </c>
      <c r="O374" s="2">
        <v>30151.032978772368</v>
      </c>
    </row>
    <row r="375" spans="1:15" x14ac:dyDescent="0.25">
      <c r="A375" s="21">
        <v>24</v>
      </c>
      <c r="B375" s="22" t="s">
        <v>294</v>
      </c>
      <c r="C375" s="1">
        <v>16367.703611728242</v>
      </c>
      <c r="D375" s="1">
        <v>18090.619785107196</v>
      </c>
      <c r="E375" s="1">
        <f t="shared" si="10"/>
        <v>31499.999999999996</v>
      </c>
      <c r="F375" s="89">
        <v>45000</v>
      </c>
      <c r="G375" s="1">
        <v>19376.585170461207</v>
      </c>
      <c r="H375" s="2">
        <v>17229.161694995586</v>
      </c>
      <c r="I375" s="1">
        <f t="shared" si="11"/>
        <v>31499.999999999996</v>
      </c>
      <c r="J375" s="89">
        <v>45000</v>
      </c>
      <c r="K375" s="1">
        <v>19382.806910844072</v>
      </c>
      <c r="L375" s="1"/>
      <c r="M375" s="2">
        <v>17229.161702729129</v>
      </c>
      <c r="N375" s="1">
        <v>17229.161702323519</v>
      </c>
      <c r="O375" s="2">
        <v>17229.161702155638</v>
      </c>
    </row>
    <row r="376" spans="1:15" x14ac:dyDescent="0.25">
      <c r="A376" s="21">
        <v>25</v>
      </c>
      <c r="B376" s="22" t="s">
        <v>295</v>
      </c>
      <c r="C376" s="1">
        <v>0</v>
      </c>
      <c r="D376" s="1">
        <v>0</v>
      </c>
      <c r="E376" s="1">
        <f t="shared" si="10"/>
        <v>0</v>
      </c>
      <c r="F376" s="1">
        <v>0</v>
      </c>
      <c r="G376" s="1">
        <v>0</v>
      </c>
      <c r="H376" s="2">
        <v>0</v>
      </c>
      <c r="I376" s="1">
        <f t="shared" si="11"/>
        <v>0</v>
      </c>
      <c r="J376" s="1">
        <v>0</v>
      </c>
      <c r="K376" s="1">
        <v>0</v>
      </c>
      <c r="L376" s="1"/>
      <c r="M376" s="2">
        <v>0</v>
      </c>
      <c r="N376" s="1">
        <v>0</v>
      </c>
      <c r="O376" s="2">
        <v>0</v>
      </c>
    </row>
    <row r="377" spans="1:15" x14ac:dyDescent="0.25">
      <c r="A377" s="21">
        <v>26</v>
      </c>
      <c r="B377" s="22" t="s">
        <v>296</v>
      </c>
      <c r="C377" s="1">
        <v>0</v>
      </c>
      <c r="D377" s="1">
        <v>0</v>
      </c>
      <c r="E377" s="1">
        <f t="shared" si="10"/>
        <v>84000</v>
      </c>
      <c r="F377" s="89">
        <v>120000</v>
      </c>
      <c r="G377" s="1">
        <v>0</v>
      </c>
      <c r="H377" s="2">
        <v>0</v>
      </c>
      <c r="I377" s="1">
        <f t="shared" si="11"/>
        <v>84000</v>
      </c>
      <c r="J377" s="89">
        <v>120000</v>
      </c>
      <c r="K377" s="1">
        <v>0</v>
      </c>
      <c r="L377" s="1"/>
      <c r="M377" s="2">
        <v>0</v>
      </c>
      <c r="N377" s="1">
        <v>0</v>
      </c>
      <c r="O377" s="2">
        <v>0</v>
      </c>
    </row>
    <row r="378" spans="1:15" x14ac:dyDescent="0.25">
      <c r="A378" s="21">
        <v>27</v>
      </c>
      <c r="B378" s="22" t="s">
        <v>297</v>
      </c>
      <c r="C378" s="1">
        <v>16367.703611728242</v>
      </c>
      <c r="D378" s="1">
        <v>16367.703615096983</v>
      </c>
      <c r="E378" s="1">
        <f t="shared" si="10"/>
        <v>31499.999999999996</v>
      </c>
      <c r="F378" s="89">
        <v>45000</v>
      </c>
      <c r="G378" s="1">
        <v>19376.585170461207</v>
      </c>
      <c r="H378" s="2">
        <v>13783.329355996466</v>
      </c>
      <c r="I378" s="1">
        <f t="shared" si="11"/>
        <v>31499.999999999996</v>
      </c>
      <c r="J378" s="89">
        <v>45000</v>
      </c>
      <c r="K378" s="1">
        <v>17229.161698528067</v>
      </c>
      <c r="L378" s="1"/>
      <c r="M378" s="2">
        <v>18090.61978786558</v>
      </c>
      <c r="N378" s="1">
        <v>18090.619787439697</v>
      </c>
      <c r="O378" s="2">
        <v>18090.619787263418</v>
      </c>
    </row>
    <row r="379" spans="1:15" x14ac:dyDescent="0.25">
      <c r="A379" s="21">
        <v>28</v>
      </c>
      <c r="B379" s="22" t="s">
        <v>298</v>
      </c>
      <c r="C379" s="1">
        <v>10768.22606034753</v>
      </c>
      <c r="D379" s="1">
        <v>10768.226062563805</v>
      </c>
      <c r="E379" s="1">
        <f t="shared" si="10"/>
        <v>17500</v>
      </c>
      <c r="F379" s="89">
        <v>25000</v>
      </c>
      <c r="G379" s="1">
        <v>12917.723446974138</v>
      </c>
      <c r="H379" s="2">
        <v>9476.0389322475712</v>
      </c>
      <c r="I379" s="1">
        <f t="shared" si="11"/>
        <v>17500</v>
      </c>
      <c r="J379" s="89">
        <v>25000</v>
      </c>
      <c r="K379" s="1">
        <v>12921.871273896049</v>
      </c>
      <c r="L379" s="1"/>
      <c r="M379" s="2">
        <v>12060.413191910387</v>
      </c>
      <c r="N379" s="1">
        <v>12060.413191626465</v>
      </c>
      <c r="O379" s="2">
        <v>12060.413191508946</v>
      </c>
    </row>
    <row r="380" spans="1:15" x14ac:dyDescent="0.25">
      <c r="A380" s="21">
        <v>29</v>
      </c>
      <c r="B380" s="22" t="s">
        <v>299</v>
      </c>
      <c r="C380" s="1">
        <v>3445.8323393112091</v>
      </c>
      <c r="D380" s="1">
        <v>3445.8323400204176</v>
      </c>
      <c r="E380" s="1">
        <f t="shared" si="10"/>
        <v>14000</v>
      </c>
      <c r="F380" s="89">
        <v>20000</v>
      </c>
      <c r="G380" s="1">
        <v>3875.3170340922411</v>
      </c>
      <c r="H380" s="2">
        <v>3015.1032966242274</v>
      </c>
      <c r="I380" s="1">
        <f t="shared" si="11"/>
        <v>14000</v>
      </c>
      <c r="J380" s="89">
        <v>20000</v>
      </c>
      <c r="K380" s="1">
        <v>3876.5613821688153</v>
      </c>
      <c r="L380" s="1"/>
      <c r="M380" s="2">
        <v>3445.8323405458254</v>
      </c>
      <c r="N380" s="1">
        <v>3445.832340464704</v>
      </c>
      <c r="O380" s="2">
        <v>3445.8323404311272</v>
      </c>
    </row>
    <row r="381" spans="1:15" x14ac:dyDescent="0.25">
      <c r="A381" s="21">
        <v>30</v>
      </c>
      <c r="B381" s="22" t="s">
        <v>300</v>
      </c>
      <c r="C381" s="1">
        <v>4307.2904241390115</v>
      </c>
      <c r="D381" s="1">
        <v>4307.2904250255224</v>
      </c>
      <c r="E381" s="1">
        <f t="shared" si="10"/>
        <v>17500</v>
      </c>
      <c r="F381" s="89">
        <v>25000</v>
      </c>
      <c r="G381" s="1">
        <v>4736.498597223851</v>
      </c>
      <c r="H381" s="2">
        <v>4307.2904237488965</v>
      </c>
      <c r="I381" s="1">
        <f t="shared" si="11"/>
        <v>17500</v>
      </c>
      <c r="J381" s="89">
        <v>25000</v>
      </c>
      <c r="K381" s="1">
        <v>5168.7485095584207</v>
      </c>
      <c r="L381" s="1"/>
      <c r="M381" s="2">
        <v>4307.2904256822821</v>
      </c>
      <c r="N381" s="1">
        <v>4307.2904255808799</v>
      </c>
      <c r="O381" s="2">
        <v>4307.2904255389094</v>
      </c>
    </row>
    <row r="382" spans="1:15" x14ac:dyDescent="0.25">
      <c r="A382" s="21">
        <v>31</v>
      </c>
      <c r="B382" s="22" t="s">
        <v>301</v>
      </c>
      <c r="C382" s="1">
        <v>9476.038933105825</v>
      </c>
      <c r="D382" s="1">
        <v>10337.497020061255</v>
      </c>
      <c r="E382" s="1">
        <f t="shared" si="10"/>
        <v>24500</v>
      </c>
      <c r="F382" s="89">
        <v>35000</v>
      </c>
      <c r="G382" s="1">
        <v>10764.769539145114</v>
      </c>
      <c r="H382" s="2">
        <v>8614.580847497793</v>
      </c>
      <c r="I382" s="1">
        <f t="shared" si="11"/>
        <v>24500</v>
      </c>
      <c r="J382" s="89">
        <v>35000</v>
      </c>
      <c r="K382" s="1">
        <v>10337.497019116841</v>
      </c>
      <c r="L382" s="1"/>
      <c r="M382" s="2">
        <v>9476.0389365010215</v>
      </c>
      <c r="N382" s="1">
        <v>9476.038936277937</v>
      </c>
      <c r="O382" s="2">
        <v>9476.0389361856014</v>
      </c>
    </row>
    <row r="383" spans="1:15" x14ac:dyDescent="0.25">
      <c r="A383" s="21">
        <v>32</v>
      </c>
      <c r="B383" s="22" t="s">
        <v>302</v>
      </c>
      <c r="C383" s="1">
        <v>10768.22606034753</v>
      </c>
      <c r="D383" s="1">
        <v>11198.955105066358</v>
      </c>
      <c r="E383" s="1">
        <f t="shared" si="10"/>
        <v>26600</v>
      </c>
      <c r="F383" s="89">
        <v>38000</v>
      </c>
      <c r="G383" s="1">
        <v>11625.951102276724</v>
      </c>
      <c r="H383" s="2">
        <v>9476.0389322475712</v>
      </c>
      <c r="I383" s="1">
        <f t="shared" si="11"/>
        <v>26600</v>
      </c>
      <c r="J383" s="89">
        <v>38000</v>
      </c>
      <c r="K383" s="1">
        <v>11198.955104043243</v>
      </c>
      <c r="L383" s="1"/>
      <c r="M383" s="2">
        <v>9906.7679790692491</v>
      </c>
      <c r="N383" s="1">
        <v>9906.7679788360238</v>
      </c>
      <c r="O383" s="2">
        <v>9906.7679787394918</v>
      </c>
    </row>
    <row r="384" spans="1:15" x14ac:dyDescent="0.25">
      <c r="A384" s="21">
        <v>33</v>
      </c>
      <c r="B384" s="22" t="s">
        <v>305</v>
      </c>
      <c r="C384" s="1">
        <v>3445.8323393112091</v>
      </c>
      <c r="D384" s="1">
        <v>3445.8323400204176</v>
      </c>
      <c r="E384" s="1">
        <f t="shared" si="10"/>
        <v>10500</v>
      </c>
      <c r="F384" s="89">
        <v>15000</v>
      </c>
      <c r="G384" s="1">
        <v>4305.9078156580463</v>
      </c>
      <c r="H384" s="2">
        <v>3015.1032966242274</v>
      </c>
      <c r="I384" s="1">
        <f t="shared" si="11"/>
        <v>10500</v>
      </c>
      <c r="J384" s="89">
        <v>15000</v>
      </c>
      <c r="K384" s="1">
        <v>4307.2904246320168</v>
      </c>
      <c r="L384" s="1"/>
      <c r="M384" s="2">
        <v>3876.5613831140536</v>
      </c>
      <c r="N384" s="1">
        <v>3876.5613830227921</v>
      </c>
      <c r="O384" s="2">
        <v>3876.5613829850181</v>
      </c>
    </row>
    <row r="385" spans="1:15" x14ac:dyDescent="0.25">
      <c r="A385" s="21">
        <v>34</v>
      </c>
      <c r="B385" s="22" t="s">
        <v>306</v>
      </c>
      <c r="C385" s="1">
        <v>26997.710428511422</v>
      </c>
      <c r="D385" s="1">
        <v>26997.710428511422</v>
      </c>
      <c r="E385" s="1">
        <f t="shared" si="10"/>
        <v>56000</v>
      </c>
      <c r="F385" s="89">
        <v>80000</v>
      </c>
      <c r="G385" s="1">
        <v>26997.710428511422</v>
      </c>
      <c r="H385" s="2">
        <v>26997.710428511422</v>
      </c>
      <c r="I385" s="1">
        <f t="shared" si="11"/>
        <v>56000</v>
      </c>
      <c r="J385" s="89">
        <v>80000</v>
      </c>
      <c r="K385" s="1">
        <v>26997.710428511422</v>
      </c>
      <c r="L385" s="1"/>
      <c r="M385" s="2">
        <v>26997.710428511422</v>
      </c>
      <c r="N385" s="1">
        <v>26997.710428511422</v>
      </c>
      <c r="O385" s="2">
        <v>26997.710428511422</v>
      </c>
    </row>
    <row r="386" spans="1:15" x14ac:dyDescent="0.25">
      <c r="A386" s="21">
        <v>35</v>
      </c>
      <c r="B386" s="22" t="s">
        <v>730</v>
      </c>
      <c r="C386" s="1">
        <v>32304.678181042585</v>
      </c>
      <c r="D386" s="1">
        <v>33596.865315199073</v>
      </c>
      <c r="E386" s="1">
        <f t="shared" si="10"/>
        <v>45500</v>
      </c>
      <c r="F386" s="89">
        <v>65000</v>
      </c>
      <c r="G386" s="1">
        <v>34447.26252526437</v>
      </c>
      <c r="H386" s="2">
        <v>30151.032966242274</v>
      </c>
      <c r="I386" s="1">
        <f t="shared" si="11"/>
        <v>45500</v>
      </c>
      <c r="J386" s="89">
        <v>65000</v>
      </c>
      <c r="K386" s="1">
        <v>34458.323397056134</v>
      </c>
      <c r="L386" s="1"/>
      <c r="M386" s="2">
        <v>32304.678192617113</v>
      </c>
      <c r="N386" s="1">
        <v>32304.678191856601</v>
      </c>
      <c r="O386" s="2">
        <v>32304.678191541821</v>
      </c>
    </row>
    <row r="387" spans="1:15" x14ac:dyDescent="0.25">
      <c r="A387" s="21">
        <v>36</v>
      </c>
      <c r="B387" s="22" t="s">
        <v>308</v>
      </c>
      <c r="C387" s="1">
        <v>3015.1032968973082</v>
      </c>
      <c r="D387" s="1">
        <v>3015.1032975178655</v>
      </c>
      <c r="E387" s="1">
        <f t="shared" si="10"/>
        <v>10500</v>
      </c>
      <c r="F387" s="89">
        <v>15000</v>
      </c>
      <c r="G387" s="1">
        <v>3444.7262525264364</v>
      </c>
      <c r="H387" s="2">
        <v>3015.1032966242274</v>
      </c>
      <c r="I387" s="1">
        <f t="shared" si="11"/>
        <v>10500</v>
      </c>
      <c r="J387" s="89">
        <v>15000</v>
      </c>
      <c r="K387" s="1">
        <v>3015.1032972424114</v>
      </c>
      <c r="L387" s="1"/>
      <c r="M387" s="2">
        <v>3015.1032979775969</v>
      </c>
      <c r="N387" s="1">
        <v>3015.1032979066163</v>
      </c>
      <c r="O387" s="2">
        <v>3015.1032978772364</v>
      </c>
    </row>
    <row r="388" spans="1:15" x14ac:dyDescent="0.25">
      <c r="A388" s="21">
        <v>37</v>
      </c>
      <c r="B388" s="22" t="s">
        <v>309</v>
      </c>
      <c r="C388" s="1">
        <v>1722.9161696556046</v>
      </c>
      <c r="D388" s="1">
        <v>1722.9161700102088</v>
      </c>
      <c r="E388" s="1">
        <f t="shared" si="10"/>
        <v>7000</v>
      </c>
      <c r="F388" s="89">
        <v>10000</v>
      </c>
      <c r="G388" s="1">
        <v>1722.3631262632182</v>
      </c>
      <c r="H388" s="2">
        <v>1722.9161694995582</v>
      </c>
      <c r="I388" s="1">
        <f t="shared" si="11"/>
        <v>7000</v>
      </c>
      <c r="J388" s="89">
        <v>10000</v>
      </c>
      <c r="K388" s="1">
        <v>1722.9161698528064</v>
      </c>
      <c r="L388" s="1"/>
      <c r="M388" s="2">
        <v>1722.9161702729127</v>
      </c>
      <c r="N388" s="1">
        <v>1722.916170232352</v>
      </c>
      <c r="O388" s="2">
        <v>1722.9161702155636</v>
      </c>
    </row>
    <row r="389" spans="1:15" x14ac:dyDescent="0.25">
      <c r="A389" s="21">
        <v>38</v>
      </c>
      <c r="B389" s="22" t="s">
        <v>310</v>
      </c>
      <c r="C389" s="1">
        <v>7753.1227634502211</v>
      </c>
      <c r="D389" s="1">
        <v>7753.1227650459405</v>
      </c>
      <c r="E389" s="1">
        <f t="shared" si="10"/>
        <v>17500</v>
      </c>
      <c r="F389" s="89">
        <v>25000</v>
      </c>
      <c r="G389" s="1">
        <v>10334.17875757931</v>
      </c>
      <c r="H389" s="2">
        <v>8614.580847497793</v>
      </c>
      <c r="I389" s="1">
        <f t="shared" si="11"/>
        <v>17500</v>
      </c>
      <c r="J389" s="89">
        <v>25000</v>
      </c>
      <c r="K389" s="1">
        <v>10768.226061580041</v>
      </c>
      <c r="L389" s="1"/>
      <c r="M389" s="2">
        <v>9906.7679790692491</v>
      </c>
      <c r="N389" s="1">
        <v>9906.7679788360238</v>
      </c>
      <c r="O389" s="2">
        <v>9906.7679787394918</v>
      </c>
    </row>
    <row r="390" spans="1:15" x14ac:dyDescent="0.25">
      <c r="A390" s="21">
        <v>39</v>
      </c>
      <c r="B390" s="22" t="s">
        <v>313</v>
      </c>
      <c r="C390" s="1">
        <v>25843.742544834069</v>
      </c>
      <c r="D390" s="1">
        <v>26705.200635158242</v>
      </c>
      <c r="E390" s="1">
        <f t="shared" si="10"/>
        <v>70000</v>
      </c>
      <c r="F390" s="89">
        <v>100000</v>
      </c>
      <c r="G390" s="1">
        <v>27988.400801777294</v>
      </c>
      <c r="H390" s="2">
        <v>23690.09733061893</v>
      </c>
      <c r="I390" s="1">
        <f t="shared" si="11"/>
        <v>70000</v>
      </c>
      <c r="J390" s="89">
        <v>100000</v>
      </c>
      <c r="K390" s="1">
        <v>27997.387760108108</v>
      </c>
      <c r="L390" s="1"/>
      <c r="M390" s="2">
        <v>25843.742554093689</v>
      </c>
      <c r="N390" s="1">
        <v>25843.742553485285</v>
      </c>
      <c r="O390" s="2">
        <v>25843.742553233453</v>
      </c>
    </row>
    <row r="391" spans="1:15" x14ac:dyDescent="0.25">
      <c r="A391" s="21">
        <v>40</v>
      </c>
      <c r="B391" s="22" t="s">
        <v>314</v>
      </c>
      <c r="C391" s="1">
        <v>62455.711150015668</v>
      </c>
      <c r="D391" s="1">
        <v>71070.292012921112</v>
      </c>
      <c r="E391" s="1">
        <f t="shared" ref="E391:E454" si="12">0.7*F391</f>
        <v>105000</v>
      </c>
      <c r="F391" s="89">
        <v>150000</v>
      </c>
      <c r="G391" s="1">
        <v>79659.294589673838</v>
      </c>
      <c r="H391" s="2">
        <v>60302.065932484547</v>
      </c>
      <c r="I391" s="1">
        <f t="shared" ref="I391:I454" si="13">0.7*J391</f>
        <v>105000</v>
      </c>
      <c r="J391" s="89">
        <v>150000</v>
      </c>
      <c r="K391" s="1">
        <v>77531.227643376289</v>
      </c>
      <c r="L391" s="1"/>
      <c r="M391" s="2">
        <v>62455.711172393087</v>
      </c>
      <c r="N391" s="1">
        <v>62455.711170922768</v>
      </c>
      <c r="O391" s="2">
        <v>66763.0015958531</v>
      </c>
    </row>
    <row r="392" spans="1:15" x14ac:dyDescent="0.25">
      <c r="A392" s="21">
        <v>41</v>
      </c>
      <c r="B392" s="22" t="s">
        <v>315</v>
      </c>
      <c r="C392" s="1">
        <v>71070.291998293687</v>
      </c>
      <c r="D392" s="1">
        <v>75377.582437946636</v>
      </c>
      <c r="E392" s="1">
        <f t="shared" si="12"/>
        <v>66500</v>
      </c>
      <c r="F392" s="89">
        <v>95000</v>
      </c>
      <c r="G392" s="1">
        <v>88271.110220989955</v>
      </c>
      <c r="H392" s="2">
        <v>62455.711144358997</v>
      </c>
      <c r="I392" s="1">
        <f t="shared" si="13"/>
        <v>66500</v>
      </c>
      <c r="J392" s="89">
        <v>95000</v>
      </c>
      <c r="K392" s="1">
        <v>87007.266577566726</v>
      </c>
      <c r="L392" s="1"/>
      <c r="M392" s="2">
        <v>68916.646810916514</v>
      </c>
      <c r="N392" s="1">
        <v>68916.646809294078</v>
      </c>
      <c r="O392" s="2">
        <v>71070.292021392001</v>
      </c>
    </row>
    <row r="393" spans="1:15" x14ac:dyDescent="0.25">
      <c r="A393" s="21">
        <v>42</v>
      </c>
      <c r="B393" s="22" t="s">
        <v>316</v>
      </c>
      <c r="C393" s="1">
        <v>5168.7485089668135</v>
      </c>
      <c r="D393" s="1">
        <v>5168.7485100306276</v>
      </c>
      <c r="E393" s="1">
        <f t="shared" si="12"/>
        <v>17500</v>
      </c>
      <c r="F393" s="89">
        <v>25000</v>
      </c>
      <c r="G393" s="1">
        <v>6028.2709419212642</v>
      </c>
      <c r="H393" s="2">
        <v>4307.2904237488965</v>
      </c>
      <c r="I393" s="1">
        <f t="shared" si="13"/>
        <v>17500</v>
      </c>
      <c r="J393" s="89">
        <v>25000</v>
      </c>
      <c r="K393" s="1">
        <v>5599.4775520216217</v>
      </c>
      <c r="L393" s="1"/>
      <c r="M393" s="2">
        <v>5168.7485108187375</v>
      </c>
      <c r="N393" s="1">
        <v>5168.7485106970562</v>
      </c>
      <c r="O393" s="2">
        <v>5168.7485106466911</v>
      </c>
    </row>
    <row r="394" spans="1:15" x14ac:dyDescent="0.25">
      <c r="A394" s="21">
        <v>43</v>
      </c>
      <c r="B394" s="22" t="s">
        <v>317</v>
      </c>
      <c r="C394" s="1">
        <v>6030.2065937946163</v>
      </c>
      <c r="D394" s="1">
        <v>6030.206595035731</v>
      </c>
      <c r="E394" s="1">
        <f t="shared" si="12"/>
        <v>15399.999999999998</v>
      </c>
      <c r="F394" s="89">
        <v>22000</v>
      </c>
      <c r="G394" s="1">
        <v>6458.861723487069</v>
      </c>
      <c r="H394" s="2">
        <v>5168.7485084986747</v>
      </c>
      <c r="I394" s="1">
        <f t="shared" si="13"/>
        <v>15399.999999999998</v>
      </c>
      <c r="J394" s="89">
        <v>22000</v>
      </c>
      <c r="K394" s="1">
        <v>6030.2065944848227</v>
      </c>
      <c r="L394" s="1"/>
      <c r="M394" s="2">
        <v>5599.4775533869652</v>
      </c>
      <c r="N394" s="1">
        <v>5599.4775532551439</v>
      </c>
      <c r="O394" s="2">
        <v>5599.4775532005815</v>
      </c>
    </row>
    <row r="395" spans="1:15" x14ac:dyDescent="0.25">
      <c r="A395" s="21">
        <v>44</v>
      </c>
      <c r="B395" s="22" t="s">
        <v>318</v>
      </c>
      <c r="C395" s="1">
        <v>19382.806908625549</v>
      </c>
      <c r="D395" s="1">
        <v>19382.806912614851</v>
      </c>
      <c r="E395" s="1">
        <f t="shared" si="12"/>
        <v>24500</v>
      </c>
      <c r="F395" s="89">
        <v>35000</v>
      </c>
      <c r="G395" s="1">
        <v>21529.539078290229</v>
      </c>
      <c r="H395" s="2">
        <v>17229.161694995586</v>
      </c>
      <c r="I395" s="1">
        <f t="shared" si="13"/>
        <v>24500</v>
      </c>
      <c r="J395" s="89">
        <v>35000</v>
      </c>
      <c r="K395" s="1">
        <v>21536.452123160081</v>
      </c>
      <c r="L395" s="1"/>
      <c r="M395" s="2">
        <v>19382.806915570265</v>
      </c>
      <c r="N395" s="1">
        <v>19382.806915113961</v>
      </c>
      <c r="O395" s="2">
        <v>19382.806914925091</v>
      </c>
    </row>
    <row r="396" spans="1:15" x14ac:dyDescent="0.25">
      <c r="A396" s="21">
        <v>45</v>
      </c>
      <c r="B396" s="22" t="s">
        <v>319</v>
      </c>
      <c r="C396" s="1">
        <v>18090.619781383848</v>
      </c>
      <c r="D396" s="1">
        <v>18090.619785107196</v>
      </c>
      <c r="E396" s="1">
        <f t="shared" si="12"/>
        <v>31499.999999999996</v>
      </c>
      <c r="F396" s="89">
        <v>45000</v>
      </c>
      <c r="G396" s="1">
        <v>20668.357515158619</v>
      </c>
      <c r="H396" s="2">
        <v>17229.161694995586</v>
      </c>
      <c r="I396" s="1">
        <f t="shared" si="13"/>
        <v>31499.999999999996</v>
      </c>
      <c r="J396" s="89">
        <v>45000</v>
      </c>
      <c r="K396" s="1">
        <v>19813.535953307277</v>
      </c>
      <c r="L396" s="1"/>
      <c r="M396" s="2">
        <v>21536.452128411409</v>
      </c>
      <c r="N396" s="1">
        <v>21536.452127904398</v>
      </c>
      <c r="O396" s="2">
        <v>21536.452127694542</v>
      </c>
    </row>
    <row r="397" spans="1:15" x14ac:dyDescent="0.25">
      <c r="A397" s="21">
        <v>46</v>
      </c>
      <c r="B397" s="22" t="s">
        <v>320</v>
      </c>
      <c r="C397" s="1">
        <v>53841.130301737634</v>
      </c>
      <c r="D397" s="1">
        <v>62455.71116287008</v>
      </c>
      <c r="E397" s="1">
        <f t="shared" si="12"/>
        <v>125999.99999999999</v>
      </c>
      <c r="F397" s="89">
        <v>180000</v>
      </c>
      <c r="G397" s="1">
        <v>75353.386774015788</v>
      </c>
      <c r="H397" s="2">
        <v>60302.065932484547</v>
      </c>
      <c r="I397" s="1">
        <f t="shared" si="13"/>
        <v>125999.99999999999</v>
      </c>
      <c r="J397" s="89">
        <v>180000</v>
      </c>
      <c r="K397" s="1">
        <v>79684.872855692316</v>
      </c>
      <c r="L397" s="1"/>
      <c r="M397" s="2">
        <v>66763.001598075381</v>
      </c>
      <c r="N397" s="1">
        <v>66763.001596503658</v>
      </c>
      <c r="O397" s="2">
        <v>71070.292021392001</v>
      </c>
    </row>
    <row r="398" spans="1:15" x14ac:dyDescent="0.25">
      <c r="A398" s="21">
        <v>47</v>
      </c>
      <c r="B398" s="22" t="s">
        <v>321</v>
      </c>
      <c r="C398" s="1">
        <v>32304.678181042585</v>
      </c>
      <c r="D398" s="1">
        <v>34458.323400204179</v>
      </c>
      <c r="E398" s="1">
        <f t="shared" si="12"/>
        <v>38500</v>
      </c>
      <c r="F398" s="89">
        <v>55000</v>
      </c>
      <c r="G398" s="1">
        <v>40906.124248751432</v>
      </c>
      <c r="H398" s="2">
        <v>30151.032966242274</v>
      </c>
      <c r="I398" s="1">
        <f t="shared" si="13"/>
        <v>38500</v>
      </c>
      <c r="J398" s="89">
        <v>55000</v>
      </c>
      <c r="K398" s="1">
        <v>39627.071906614554</v>
      </c>
      <c r="L398" s="1"/>
      <c r="M398" s="2">
        <v>36611.96861829939</v>
      </c>
      <c r="N398" s="1">
        <v>36611.96861743748</v>
      </c>
      <c r="O398" s="2">
        <v>37904.155744742406</v>
      </c>
    </row>
    <row r="399" spans="1:15" x14ac:dyDescent="0.25">
      <c r="A399" s="21">
        <v>48</v>
      </c>
      <c r="B399" s="22" t="s">
        <v>731</v>
      </c>
      <c r="C399" s="1">
        <v>15075.516484486541</v>
      </c>
      <c r="D399" s="1">
        <v>15075.51648758933</v>
      </c>
      <c r="E399" s="1">
        <f t="shared" si="12"/>
        <v>17500</v>
      </c>
      <c r="F399" s="89">
        <v>25000</v>
      </c>
      <c r="G399" s="1">
        <v>15070.677354803162</v>
      </c>
      <c r="H399" s="2">
        <v>15075.516483121137</v>
      </c>
      <c r="I399" s="1">
        <f t="shared" si="13"/>
        <v>17500</v>
      </c>
      <c r="J399" s="89">
        <v>25000</v>
      </c>
      <c r="K399" s="1">
        <v>15075.51648621206</v>
      </c>
      <c r="L399" s="1"/>
      <c r="M399" s="2">
        <v>15075.516489887987</v>
      </c>
      <c r="N399" s="1">
        <v>15075.516489533082</v>
      </c>
      <c r="O399" s="2">
        <v>15075.516489386184</v>
      </c>
    </row>
    <row r="400" spans="1:15" x14ac:dyDescent="0.25">
      <c r="A400" s="21">
        <v>49</v>
      </c>
      <c r="B400" s="22" t="s">
        <v>323</v>
      </c>
      <c r="C400" s="1">
        <v>3445.8323393112091</v>
      </c>
      <c r="D400" s="1">
        <v>3445.8323400204176</v>
      </c>
      <c r="E400" s="1">
        <f t="shared" si="12"/>
        <v>3500</v>
      </c>
      <c r="F400" s="89">
        <v>5000</v>
      </c>
      <c r="G400" s="1">
        <v>3875.3170340922411</v>
      </c>
      <c r="H400" s="2">
        <v>3445.8323389991165</v>
      </c>
      <c r="I400" s="1">
        <f t="shared" si="13"/>
        <v>3500</v>
      </c>
      <c r="J400" s="89">
        <v>5000</v>
      </c>
      <c r="K400" s="1">
        <v>3445.8323397056129</v>
      </c>
      <c r="L400" s="1"/>
      <c r="M400" s="2">
        <v>3015.1032979775969</v>
      </c>
      <c r="N400" s="1">
        <v>3015.1032979066163</v>
      </c>
      <c r="O400" s="2">
        <v>3015.1032978772364</v>
      </c>
    </row>
    <row r="401" spans="1:15" x14ac:dyDescent="0.25">
      <c r="A401" s="21">
        <v>50</v>
      </c>
      <c r="B401" s="22" t="s">
        <v>324</v>
      </c>
      <c r="C401" s="1">
        <v>3445.8323393112091</v>
      </c>
      <c r="D401" s="1">
        <v>3445.8323400204176</v>
      </c>
      <c r="E401" s="1">
        <f t="shared" si="12"/>
        <v>3500</v>
      </c>
      <c r="F401" s="89">
        <v>5000</v>
      </c>
      <c r="G401" s="1">
        <v>3875.3170340922411</v>
      </c>
      <c r="H401" s="2">
        <v>3445.8323389991165</v>
      </c>
      <c r="I401" s="1">
        <f t="shared" si="13"/>
        <v>3500</v>
      </c>
      <c r="J401" s="89">
        <v>5000</v>
      </c>
      <c r="K401" s="1">
        <v>3876.5613821688153</v>
      </c>
      <c r="L401" s="1"/>
      <c r="M401" s="2">
        <v>3445.8323405458254</v>
      </c>
      <c r="N401" s="1">
        <v>3445.832340464704</v>
      </c>
      <c r="O401" s="2">
        <v>3445.8323404311272</v>
      </c>
    </row>
    <row r="402" spans="1:15" x14ac:dyDescent="0.25">
      <c r="A402" s="21">
        <v>51</v>
      </c>
      <c r="B402" s="22" t="s">
        <v>326</v>
      </c>
      <c r="C402" s="1">
        <v>2153.6452120695058</v>
      </c>
      <c r="D402" s="1">
        <v>2153.6452125127612</v>
      </c>
      <c r="E402" s="1">
        <f t="shared" si="12"/>
        <v>10500</v>
      </c>
      <c r="F402" s="89">
        <v>15000</v>
      </c>
      <c r="G402" s="1">
        <v>2152.9539078290231</v>
      </c>
      <c r="H402" s="2">
        <v>2153.6452118744483</v>
      </c>
      <c r="I402" s="1">
        <f t="shared" si="13"/>
        <v>10500</v>
      </c>
      <c r="J402" s="89">
        <v>15000</v>
      </c>
      <c r="K402" s="1">
        <v>2153.6452123160084</v>
      </c>
      <c r="L402" s="1"/>
      <c r="M402" s="2">
        <v>2153.6452128411411</v>
      </c>
      <c r="N402" s="1">
        <v>2153.6452127904399</v>
      </c>
      <c r="O402" s="2">
        <v>2153.6452127694547</v>
      </c>
    </row>
    <row r="403" spans="1:15" x14ac:dyDescent="0.25">
      <c r="A403" s="21">
        <v>52</v>
      </c>
      <c r="B403" s="22" t="s">
        <v>327</v>
      </c>
      <c r="C403" s="1">
        <v>8614.580848278023</v>
      </c>
      <c r="D403" s="1">
        <v>8614.5808500510448</v>
      </c>
      <c r="E403" s="1">
        <f t="shared" si="12"/>
        <v>10500</v>
      </c>
      <c r="F403" s="89">
        <v>15000</v>
      </c>
      <c r="G403" s="1">
        <v>10764.769539145114</v>
      </c>
      <c r="H403" s="2">
        <v>8614.580847497793</v>
      </c>
      <c r="I403" s="1">
        <f t="shared" si="13"/>
        <v>10500</v>
      </c>
      <c r="J403" s="89">
        <v>15000</v>
      </c>
      <c r="K403" s="1">
        <v>10768.226061580041</v>
      </c>
      <c r="L403" s="1"/>
      <c r="M403" s="2">
        <v>9476.0389365010215</v>
      </c>
      <c r="N403" s="1">
        <v>9476.038936277937</v>
      </c>
      <c r="O403" s="2">
        <v>9476.0389361856014</v>
      </c>
    </row>
    <row r="404" spans="1:15" x14ac:dyDescent="0.25">
      <c r="A404" s="21">
        <v>53</v>
      </c>
      <c r="B404" s="22" t="s">
        <v>328</v>
      </c>
      <c r="C404" s="1">
        <v>5168.7485089668135</v>
      </c>
      <c r="D404" s="1">
        <v>5599.4775525331788</v>
      </c>
      <c r="E404" s="1">
        <f t="shared" si="12"/>
        <v>7000</v>
      </c>
      <c r="F404" s="89">
        <v>10000</v>
      </c>
      <c r="G404" s="1">
        <v>6458.861723487069</v>
      </c>
      <c r="H404" s="2">
        <v>5168.7485084986747</v>
      </c>
      <c r="I404" s="1">
        <f t="shared" si="13"/>
        <v>7000</v>
      </c>
      <c r="J404" s="89">
        <v>10000</v>
      </c>
      <c r="K404" s="1">
        <v>6460.9356369480247</v>
      </c>
      <c r="L404" s="1"/>
      <c r="M404" s="2">
        <v>6030.2065959551937</v>
      </c>
      <c r="N404" s="1">
        <v>6030.2065958132325</v>
      </c>
      <c r="O404" s="2">
        <v>6030.2065957544728</v>
      </c>
    </row>
    <row r="405" spans="1:15" x14ac:dyDescent="0.25">
      <c r="A405" s="21">
        <v>54</v>
      </c>
      <c r="B405" s="22" t="s">
        <v>329</v>
      </c>
      <c r="C405" s="1">
        <v>6030.2065937946163</v>
      </c>
      <c r="D405" s="1">
        <v>6030.206595035731</v>
      </c>
      <c r="E405" s="1">
        <f t="shared" si="12"/>
        <v>11200</v>
      </c>
      <c r="F405" s="89">
        <v>16000</v>
      </c>
      <c r="G405" s="1">
        <v>7750.6340681844822</v>
      </c>
      <c r="H405" s="2">
        <v>5599.4775508735647</v>
      </c>
      <c r="I405" s="1">
        <f t="shared" si="13"/>
        <v>11200</v>
      </c>
      <c r="J405" s="89">
        <v>16000</v>
      </c>
      <c r="K405" s="1">
        <v>7322.3937218744277</v>
      </c>
      <c r="L405" s="1"/>
      <c r="M405" s="2">
        <v>6891.6646810916509</v>
      </c>
      <c r="N405" s="1">
        <v>6891.664680929408</v>
      </c>
      <c r="O405" s="2">
        <v>6891.6646808622545</v>
      </c>
    </row>
    <row r="406" spans="1:15" x14ac:dyDescent="0.25">
      <c r="A406" s="21">
        <v>55</v>
      </c>
      <c r="B406" s="22" t="s">
        <v>330</v>
      </c>
      <c r="C406" s="1">
        <v>71070.291998293687</v>
      </c>
      <c r="D406" s="1">
        <v>79684.872862972159</v>
      </c>
      <c r="E406" s="1">
        <f t="shared" si="12"/>
        <v>84000</v>
      </c>
      <c r="F406" s="89">
        <v>120000</v>
      </c>
      <c r="G406" s="1">
        <v>88271.110220989955</v>
      </c>
      <c r="H406" s="2">
        <v>75377.582415605662</v>
      </c>
      <c r="I406" s="1">
        <f t="shared" si="13"/>
        <v>84000</v>
      </c>
      <c r="J406" s="89">
        <v>120000</v>
      </c>
      <c r="K406" s="1">
        <v>87007.266577566726</v>
      </c>
      <c r="L406" s="1"/>
      <c r="M406" s="2">
        <v>73223.93723659878</v>
      </c>
      <c r="N406" s="1">
        <v>73223.93723487496</v>
      </c>
      <c r="O406" s="2">
        <v>73223.937234161451</v>
      </c>
    </row>
    <row r="407" spans="1:15" x14ac:dyDescent="0.25">
      <c r="A407" s="21">
        <v>56</v>
      </c>
      <c r="B407" s="22" t="s">
        <v>331</v>
      </c>
      <c r="C407" s="1">
        <v>36611.968605181595</v>
      </c>
      <c r="D407" s="1">
        <v>36611.968612716941</v>
      </c>
      <c r="E407" s="1">
        <f t="shared" si="12"/>
        <v>125999.99999999999</v>
      </c>
      <c r="F407" s="89">
        <v>180000</v>
      </c>
      <c r="G407" s="1">
        <v>38753.170340922414</v>
      </c>
      <c r="H407" s="2">
        <v>32304.678178116723</v>
      </c>
      <c r="I407" s="1">
        <f t="shared" si="13"/>
        <v>125999.99999999999</v>
      </c>
      <c r="J407" s="89">
        <v>180000</v>
      </c>
      <c r="K407" s="1">
        <v>38765.613821688145</v>
      </c>
      <c r="L407" s="1"/>
      <c r="M407" s="2">
        <v>34458.323405458257</v>
      </c>
      <c r="N407" s="1">
        <v>34458.323404647039</v>
      </c>
      <c r="O407" s="2">
        <v>34458.323404311275</v>
      </c>
    </row>
    <row r="408" spans="1:15" x14ac:dyDescent="0.25">
      <c r="A408" s="21">
        <v>57</v>
      </c>
      <c r="B408" s="22" t="s">
        <v>332</v>
      </c>
      <c r="C408" s="1">
        <v>0</v>
      </c>
      <c r="D408" s="1">
        <v>0</v>
      </c>
      <c r="E408" s="1">
        <f t="shared" si="12"/>
        <v>10500</v>
      </c>
      <c r="F408" s="89">
        <v>15000</v>
      </c>
      <c r="G408" s="1">
        <v>0</v>
      </c>
      <c r="H408" s="2">
        <v>0</v>
      </c>
      <c r="I408" s="1">
        <f t="shared" si="13"/>
        <v>10500</v>
      </c>
      <c r="J408" s="89">
        <v>15000</v>
      </c>
      <c r="K408" s="1">
        <v>0</v>
      </c>
      <c r="L408" s="1"/>
      <c r="M408" s="2">
        <v>0</v>
      </c>
      <c r="N408" s="1">
        <v>0</v>
      </c>
      <c r="O408" s="2">
        <v>0</v>
      </c>
    </row>
    <row r="409" spans="1:15" x14ac:dyDescent="0.25">
      <c r="A409" s="21">
        <v>58</v>
      </c>
      <c r="B409" s="22" t="s">
        <v>333</v>
      </c>
      <c r="C409" s="1">
        <v>0</v>
      </c>
      <c r="D409" s="1">
        <v>0</v>
      </c>
      <c r="E409" s="1">
        <f t="shared" si="12"/>
        <v>10500</v>
      </c>
      <c r="F409" s="89">
        <v>15000</v>
      </c>
      <c r="G409" s="1">
        <v>0</v>
      </c>
      <c r="H409" s="2">
        <v>0</v>
      </c>
      <c r="I409" s="1">
        <f t="shared" si="13"/>
        <v>10500</v>
      </c>
      <c r="J409" s="89">
        <v>15000</v>
      </c>
      <c r="K409" s="1">
        <v>0</v>
      </c>
      <c r="L409" s="1"/>
      <c r="M409" s="2">
        <v>0</v>
      </c>
      <c r="N409" s="1">
        <v>0</v>
      </c>
      <c r="O409" s="2">
        <v>0</v>
      </c>
    </row>
    <row r="410" spans="1:15" x14ac:dyDescent="0.25">
      <c r="A410" s="21">
        <v>59</v>
      </c>
      <c r="B410" s="22" t="s">
        <v>334</v>
      </c>
      <c r="C410" s="1">
        <v>861.45808482780228</v>
      </c>
      <c r="D410" s="1">
        <v>861.45808500510441</v>
      </c>
      <c r="E410" s="1">
        <f t="shared" si="12"/>
        <v>0</v>
      </c>
      <c r="F410" s="89">
        <v>0</v>
      </c>
      <c r="G410" s="1">
        <v>861.1815631316091</v>
      </c>
      <c r="H410" s="2">
        <v>861.45808474977912</v>
      </c>
      <c r="I410" s="1">
        <f t="shared" si="13"/>
        <v>0</v>
      </c>
      <c r="J410" s="89">
        <v>0</v>
      </c>
      <c r="K410" s="1">
        <v>861.45808492640322</v>
      </c>
      <c r="L410" s="1"/>
      <c r="M410" s="2">
        <v>861.45808513645636</v>
      </c>
      <c r="N410" s="1">
        <v>861.45808511617599</v>
      </c>
      <c r="O410" s="2">
        <v>861.45808510778181</v>
      </c>
    </row>
    <row r="411" spans="1:15" x14ac:dyDescent="0.25">
      <c r="A411" s="21">
        <v>60</v>
      </c>
      <c r="B411" s="22" t="s">
        <v>335</v>
      </c>
      <c r="C411" s="1">
        <v>23690.097332764566</v>
      </c>
      <c r="D411" s="1">
        <v>25843.742550153132</v>
      </c>
      <c r="E411" s="1">
        <f t="shared" si="12"/>
        <v>35000</v>
      </c>
      <c r="F411" s="89">
        <v>50000</v>
      </c>
      <c r="G411" s="1">
        <v>27988.400801777294</v>
      </c>
      <c r="H411" s="2">
        <v>21536.452118744477</v>
      </c>
      <c r="I411" s="1">
        <f t="shared" si="13"/>
        <v>35000</v>
      </c>
      <c r="J411" s="89">
        <v>50000</v>
      </c>
      <c r="K411" s="1">
        <v>23690.097335476094</v>
      </c>
      <c r="L411" s="1"/>
      <c r="M411" s="2">
        <v>23690.097341252549</v>
      </c>
      <c r="N411" s="1">
        <v>23690.097340694843</v>
      </c>
      <c r="O411" s="2">
        <v>23690.097340463999</v>
      </c>
    </row>
    <row r="412" spans="1:15" x14ac:dyDescent="0.25">
      <c r="A412" s="21">
        <v>61</v>
      </c>
      <c r="B412" s="22" t="s">
        <v>336</v>
      </c>
      <c r="C412" s="1">
        <v>36611.968605181595</v>
      </c>
      <c r="D412" s="1">
        <v>38765.613825229702</v>
      </c>
      <c r="E412" s="1">
        <f t="shared" si="12"/>
        <v>455000</v>
      </c>
      <c r="F412" s="89">
        <v>650000</v>
      </c>
      <c r="G412" s="1">
        <v>40906.124248751432</v>
      </c>
      <c r="H412" s="2">
        <v>34458.323389991172</v>
      </c>
      <c r="I412" s="1">
        <f t="shared" si="13"/>
        <v>455000</v>
      </c>
      <c r="J412" s="89">
        <v>650000</v>
      </c>
      <c r="K412" s="1">
        <v>38765.613821688145</v>
      </c>
      <c r="L412" s="1"/>
      <c r="M412" s="2">
        <v>36611.96861829939</v>
      </c>
      <c r="N412" s="1">
        <v>36611.96861743748</v>
      </c>
      <c r="O412" s="2">
        <v>36611.968617080725</v>
      </c>
    </row>
    <row r="413" spans="1:15" x14ac:dyDescent="0.25">
      <c r="A413" s="21">
        <v>62</v>
      </c>
      <c r="B413" s="22" t="s">
        <v>337</v>
      </c>
      <c r="C413" s="1">
        <v>19382.806908625549</v>
      </c>
      <c r="D413" s="1">
        <v>19382.806912614851</v>
      </c>
      <c r="E413" s="1">
        <f t="shared" si="12"/>
        <v>24500</v>
      </c>
      <c r="F413" s="89">
        <v>35000</v>
      </c>
      <c r="G413" s="1">
        <v>23682.492986119254</v>
      </c>
      <c r="H413" s="2">
        <v>17229.161694995586</v>
      </c>
      <c r="I413" s="1">
        <f t="shared" si="13"/>
        <v>24500</v>
      </c>
      <c r="J413" s="89">
        <v>35000</v>
      </c>
      <c r="K413" s="1">
        <v>24982.2844628657</v>
      </c>
      <c r="L413" s="1"/>
      <c r="M413" s="2">
        <v>21536.452128411409</v>
      </c>
      <c r="N413" s="1">
        <v>21536.452127904398</v>
      </c>
      <c r="O413" s="2">
        <v>21536.452127694542</v>
      </c>
    </row>
    <row r="414" spans="1:15" x14ac:dyDescent="0.25">
      <c r="A414" s="69">
        <v>63</v>
      </c>
      <c r="B414" s="42" t="s">
        <v>742</v>
      </c>
      <c r="C414" s="89">
        <v>125000</v>
      </c>
      <c r="D414" s="89">
        <v>145000</v>
      </c>
      <c r="E414" s="1">
        <f t="shared" si="12"/>
        <v>125999.99999999999</v>
      </c>
      <c r="F414" s="89">
        <v>180000</v>
      </c>
      <c r="G414" s="89">
        <v>135000</v>
      </c>
      <c r="H414" s="86">
        <v>120000</v>
      </c>
      <c r="I414" s="1">
        <f t="shared" si="13"/>
        <v>125999.99999999999</v>
      </c>
      <c r="J414" s="89">
        <v>180000</v>
      </c>
      <c r="K414" s="89">
        <v>140000</v>
      </c>
      <c r="L414" s="89"/>
      <c r="M414" s="86">
        <v>110000</v>
      </c>
      <c r="N414" s="89">
        <v>110000</v>
      </c>
      <c r="O414" s="2">
        <v>110000</v>
      </c>
    </row>
    <row r="415" spans="1:15" x14ac:dyDescent="0.25">
      <c r="A415" s="69">
        <v>64</v>
      </c>
      <c r="B415" s="22" t="s">
        <v>832</v>
      </c>
      <c r="C415" s="89">
        <v>70000</v>
      </c>
      <c r="D415" s="89">
        <v>70000</v>
      </c>
      <c r="E415" s="1">
        <f t="shared" si="12"/>
        <v>59499.999999999993</v>
      </c>
      <c r="F415" s="89">
        <v>85000</v>
      </c>
      <c r="G415" s="89">
        <v>85000</v>
      </c>
      <c r="H415" s="89">
        <v>85000</v>
      </c>
      <c r="I415" s="1">
        <f t="shared" si="13"/>
        <v>59499.999999999993</v>
      </c>
      <c r="J415" s="89">
        <v>85000</v>
      </c>
      <c r="K415" s="89">
        <v>85000</v>
      </c>
      <c r="L415" s="89"/>
      <c r="M415" s="89">
        <v>85000</v>
      </c>
      <c r="N415" s="89">
        <v>85000</v>
      </c>
      <c r="O415" s="1">
        <v>85000</v>
      </c>
    </row>
    <row r="416" spans="1:15" x14ac:dyDescent="0.25">
      <c r="A416" s="69">
        <v>65</v>
      </c>
      <c r="B416" s="22" t="s">
        <v>833</v>
      </c>
      <c r="C416" s="89">
        <v>125000</v>
      </c>
      <c r="D416" s="89">
        <v>125000</v>
      </c>
      <c r="E416" s="1">
        <f t="shared" si="12"/>
        <v>105000</v>
      </c>
      <c r="F416" s="89">
        <v>150000</v>
      </c>
      <c r="G416" s="89">
        <v>125000</v>
      </c>
      <c r="H416" s="89">
        <v>125000</v>
      </c>
      <c r="I416" s="1">
        <f t="shared" si="13"/>
        <v>105000</v>
      </c>
      <c r="J416" s="89">
        <v>150000</v>
      </c>
      <c r="K416" s="89">
        <v>125000</v>
      </c>
      <c r="L416" s="89"/>
      <c r="M416" s="89">
        <v>125000</v>
      </c>
      <c r="N416" s="89">
        <v>125000</v>
      </c>
      <c r="O416" s="1">
        <v>125000</v>
      </c>
    </row>
    <row r="417" spans="1:15" x14ac:dyDescent="0.25">
      <c r="A417" s="66"/>
      <c r="B417" s="61" t="s">
        <v>51</v>
      </c>
      <c r="C417" s="64">
        <v>0</v>
      </c>
      <c r="D417" s="64">
        <v>0</v>
      </c>
      <c r="E417" s="1">
        <f t="shared" si="12"/>
        <v>0</v>
      </c>
      <c r="F417" s="64"/>
      <c r="G417" s="64">
        <v>0</v>
      </c>
      <c r="H417" s="65">
        <v>0</v>
      </c>
      <c r="I417" s="1">
        <f t="shared" si="13"/>
        <v>0</v>
      </c>
      <c r="J417" s="64"/>
      <c r="K417" s="64">
        <v>0</v>
      </c>
      <c r="L417" s="64"/>
      <c r="M417" s="65">
        <v>0</v>
      </c>
      <c r="N417" s="64">
        <v>0</v>
      </c>
      <c r="O417" s="65">
        <v>0</v>
      </c>
    </row>
    <row r="418" spans="1:15" x14ac:dyDescent="0.25">
      <c r="A418" s="19">
        <v>66.099999999999994</v>
      </c>
      <c r="B418" s="22" t="s">
        <v>338</v>
      </c>
      <c r="C418" s="1">
        <v>1292.1871272417034</v>
      </c>
      <c r="D418" s="1">
        <v>1292.1871275076601</v>
      </c>
      <c r="E418" s="1">
        <f t="shared" si="12"/>
        <v>904.53098925536199</v>
      </c>
      <c r="F418" s="1">
        <v>1292.1871275076601</v>
      </c>
      <c r="G418" s="1">
        <v>1291.7723446974137</v>
      </c>
      <c r="H418" s="2">
        <v>1292.1871271246687</v>
      </c>
      <c r="I418" s="1">
        <f t="shared" si="13"/>
        <v>904.530988740216</v>
      </c>
      <c r="J418" s="1">
        <v>1292.1871267717372</v>
      </c>
      <c r="K418" s="1">
        <v>1292.1871273896052</v>
      </c>
      <c r="L418" s="1"/>
      <c r="M418" s="2">
        <v>1292.1871277046844</v>
      </c>
      <c r="N418" s="1">
        <v>1292.187127674264</v>
      </c>
      <c r="O418" s="2">
        <v>1292.1871276616728</v>
      </c>
    </row>
    <row r="419" spans="1:15" x14ac:dyDescent="0.25">
      <c r="A419" s="19">
        <v>67.099999999999994</v>
      </c>
      <c r="B419" s="22" t="s">
        <v>339</v>
      </c>
      <c r="C419" s="1">
        <v>2153.6452120695058</v>
      </c>
      <c r="D419" s="1">
        <v>2153.6452125127612</v>
      </c>
      <c r="E419" s="1">
        <f t="shared" si="12"/>
        <v>1507.5516487589327</v>
      </c>
      <c r="F419" s="1">
        <v>2153.6452125127612</v>
      </c>
      <c r="G419" s="1">
        <v>2152.9539078290231</v>
      </c>
      <c r="H419" s="2">
        <v>2153.6452118744483</v>
      </c>
      <c r="I419" s="1">
        <f t="shared" si="13"/>
        <v>1507.5516479003602</v>
      </c>
      <c r="J419" s="1">
        <v>2153.6452112862289</v>
      </c>
      <c r="K419" s="1">
        <v>2153.6452123160084</v>
      </c>
      <c r="L419" s="1"/>
      <c r="M419" s="2">
        <v>2153.6452128411411</v>
      </c>
      <c r="N419" s="1">
        <v>2153.6452127904399</v>
      </c>
      <c r="O419" s="2">
        <v>2153.6452127694547</v>
      </c>
    </row>
    <row r="420" spans="1:15" x14ac:dyDescent="0.25">
      <c r="A420" s="19">
        <v>68.099999999999994</v>
      </c>
      <c r="B420" s="22" t="s">
        <v>340</v>
      </c>
      <c r="C420" s="1">
        <v>3015.1032968973082</v>
      </c>
      <c r="D420" s="1">
        <v>3015.1032975178655</v>
      </c>
      <c r="E420" s="1">
        <f t="shared" si="12"/>
        <v>2110.5723082625059</v>
      </c>
      <c r="F420" s="1">
        <v>3015.1032975178655</v>
      </c>
      <c r="G420" s="1">
        <v>3014.1354709606321</v>
      </c>
      <c r="H420" s="2">
        <v>3015.1032966242274</v>
      </c>
      <c r="I420" s="1">
        <f t="shared" si="13"/>
        <v>2110.572307060504</v>
      </c>
      <c r="J420" s="1">
        <v>3015.1032958007199</v>
      </c>
      <c r="K420" s="1">
        <v>3015.1032972424114</v>
      </c>
      <c r="L420" s="1"/>
      <c r="M420" s="2">
        <v>3015.1032979775969</v>
      </c>
      <c r="N420" s="1">
        <v>3015.1032979066163</v>
      </c>
      <c r="O420" s="2">
        <v>3015.1032978772364</v>
      </c>
    </row>
    <row r="421" spans="1:15" x14ac:dyDescent="0.25">
      <c r="A421" s="19">
        <v>69.099999999999994</v>
      </c>
      <c r="B421" s="22" t="s">
        <v>341</v>
      </c>
      <c r="C421" s="1">
        <v>1292.1871272417034</v>
      </c>
      <c r="D421" s="1">
        <v>1292.1871275076569</v>
      </c>
      <c r="E421" s="1">
        <f t="shared" si="12"/>
        <v>904.53098925535971</v>
      </c>
      <c r="F421" s="1">
        <v>1292.1871275076569</v>
      </c>
      <c r="G421" s="1">
        <v>1291.7723446974137</v>
      </c>
      <c r="H421" s="2">
        <v>1292.1871271246687</v>
      </c>
      <c r="I421" s="1">
        <f t="shared" si="13"/>
        <v>904.530988740216</v>
      </c>
      <c r="J421" s="1">
        <v>1292.1871267717372</v>
      </c>
      <c r="K421" s="1">
        <v>1292.1871273896052</v>
      </c>
      <c r="L421" s="1"/>
      <c r="M421" s="2">
        <v>1292.1871277046844</v>
      </c>
      <c r="N421" s="1">
        <v>1292.187127674264</v>
      </c>
      <c r="O421" s="2">
        <v>1292.1871276616728</v>
      </c>
    </row>
    <row r="422" spans="1:15" x14ac:dyDescent="0.25">
      <c r="A422" s="19">
        <v>70.099999999999994</v>
      </c>
      <c r="B422" s="22" t="s">
        <v>342</v>
      </c>
      <c r="C422" s="1">
        <v>3015.1032968973082</v>
      </c>
      <c r="D422" s="1">
        <v>3015.1032975178655</v>
      </c>
      <c r="E422" s="1">
        <f t="shared" si="12"/>
        <v>2110.5723082625059</v>
      </c>
      <c r="F422" s="1">
        <v>3015.1032975178655</v>
      </c>
      <c r="G422" s="1">
        <v>3875.3170340922411</v>
      </c>
      <c r="H422" s="2">
        <v>3015.1032966242274</v>
      </c>
      <c r="I422" s="1">
        <f t="shared" si="13"/>
        <v>2110.572307060504</v>
      </c>
      <c r="J422" s="1">
        <v>3015.1032958007199</v>
      </c>
      <c r="K422" s="1">
        <v>3876.5613821688153</v>
      </c>
      <c r="L422" s="1"/>
      <c r="M422" s="2">
        <v>3445.8323405458254</v>
      </c>
      <c r="N422" s="1">
        <v>3445.832340464704</v>
      </c>
      <c r="O422" s="2">
        <v>3445.8323404311272</v>
      </c>
    </row>
    <row r="423" spans="1:15" x14ac:dyDescent="0.25">
      <c r="A423" s="19">
        <v>71.099999999999994</v>
      </c>
      <c r="B423" s="22" t="s">
        <v>343</v>
      </c>
      <c r="C423" s="1">
        <v>36611.968605181595</v>
      </c>
      <c r="D423" s="1">
        <v>38765.613825229702</v>
      </c>
      <c r="E423" s="1">
        <f t="shared" si="12"/>
        <v>42000</v>
      </c>
      <c r="F423" s="89">
        <v>60000</v>
      </c>
      <c r="G423" s="1">
        <v>45212.032064409483</v>
      </c>
      <c r="H423" s="2">
        <v>36611.968601865614</v>
      </c>
      <c r="I423" s="1">
        <f t="shared" si="13"/>
        <v>42000</v>
      </c>
      <c r="J423" s="89">
        <v>60000</v>
      </c>
      <c r="K423" s="1">
        <v>45226.549458636175</v>
      </c>
      <c r="L423" s="1"/>
      <c r="M423" s="2">
        <v>36611.96861829939</v>
      </c>
      <c r="N423" s="1">
        <v>36611.96861743748</v>
      </c>
      <c r="O423" s="2">
        <v>36611.968617080725</v>
      </c>
    </row>
    <row r="424" spans="1:15" x14ac:dyDescent="0.25">
      <c r="A424" s="19">
        <v>72.099999999999994</v>
      </c>
      <c r="B424" s="22" t="s">
        <v>344</v>
      </c>
      <c r="C424" s="1">
        <v>10768.22606034753</v>
      </c>
      <c r="D424" s="1">
        <v>10768.226062563805</v>
      </c>
      <c r="E424" s="1">
        <f t="shared" si="12"/>
        <v>52500</v>
      </c>
      <c r="F424" s="89">
        <v>75000</v>
      </c>
      <c r="G424" s="1">
        <v>12917.723446974138</v>
      </c>
      <c r="H424" s="2">
        <v>8614.580847497793</v>
      </c>
      <c r="I424" s="1">
        <f t="shared" si="13"/>
        <v>52500</v>
      </c>
      <c r="J424" s="89">
        <v>75000</v>
      </c>
      <c r="K424" s="1">
        <v>12921.871273896049</v>
      </c>
      <c r="L424" s="1"/>
      <c r="M424" s="2">
        <v>12921.871277046845</v>
      </c>
      <c r="N424" s="1">
        <v>12921.871276742642</v>
      </c>
      <c r="O424" s="2">
        <v>12921.871276616726</v>
      </c>
    </row>
    <row r="425" spans="1:15" x14ac:dyDescent="0.25">
      <c r="A425" s="19">
        <v>73.099999999999994</v>
      </c>
      <c r="B425" s="22" t="s">
        <v>345</v>
      </c>
      <c r="C425" s="1">
        <v>30997.371232735339</v>
      </c>
      <c r="D425" s="1">
        <v>30997.371232735339</v>
      </c>
      <c r="E425" s="1">
        <f t="shared" si="12"/>
        <v>21000</v>
      </c>
      <c r="F425" s="89">
        <v>30000</v>
      </c>
      <c r="G425" s="1">
        <v>30997.371232735339</v>
      </c>
      <c r="H425" s="2">
        <v>30997.371232735339</v>
      </c>
      <c r="I425" s="1">
        <f t="shared" si="13"/>
        <v>21000</v>
      </c>
      <c r="J425" s="89">
        <v>30000</v>
      </c>
      <c r="K425" s="1">
        <v>30997.371232735339</v>
      </c>
      <c r="L425" s="1"/>
      <c r="M425" s="2">
        <v>0</v>
      </c>
      <c r="N425" s="1">
        <v>0</v>
      </c>
      <c r="O425" s="2">
        <v>0</v>
      </c>
    </row>
    <row r="426" spans="1:15" x14ac:dyDescent="0.25">
      <c r="A426" s="19">
        <v>74.099999999999994</v>
      </c>
      <c r="B426" s="22" t="s">
        <v>346</v>
      </c>
      <c r="C426" s="1">
        <v>5168.7485089668135</v>
      </c>
      <c r="D426" s="1">
        <v>5599.4775525331788</v>
      </c>
      <c r="E426" s="1">
        <f t="shared" si="12"/>
        <v>38500</v>
      </c>
      <c r="F426" s="89">
        <v>55000</v>
      </c>
      <c r="G426" s="1">
        <v>6458.861723487069</v>
      </c>
      <c r="H426" s="2">
        <v>4307.2904237488965</v>
      </c>
      <c r="I426" s="1">
        <f t="shared" si="13"/>
        <v>38500</v>
      </c>
      <c r="J426" s="89">
        <v>55000</v>
      </c>
      <c r="K426" s="1">
        <v>6030.2065944848227</v>
      </c>
      <c r="L426" s="1"/>
      <c r="M426" s="2">
        <v>5599.4775533869652</v>
      </c>
      <c r="N426" s="1">
        <v>5599.4775532551439</v>
      </c>
      <c r="O426" s="2">
        <v>5599.4775532005815</v>
      </c>
    </row>
    <row r="427" spans="1:15" x14ac:dyDescent="0.25">
      <c r="A427" s="19">
        <v>75.099999999999994</v>
      </c>
      <c r="B427" s="22" t="s">
        <v>347</v>
      </c>
      <c r="C427" s="1">
        <v>2153.6452120695058</v>
      </c>
      <c r="D427" s="1">
        <v>2153.6452125127612</v>
      </c>
      <c r="E427" s="1">
        <f t="shared" si="12"/>
        <v>7000</v>
      </c>
      <c r="F427" s="89">
        <v>10000</v>
      </c>
      <c r="G427" s="1">
        <v>2152.9539078290231</v>
      </c>
      <c r="H427" s="2">
        <v>2153.6452118744483</v>
      </c>
      <c r="I427" s="1">
        <f t="shared" si="13"/>
        <v>7000</v>
      </c>
      <c r="J427" s="89">
        <v>10000</v>
      </c>
      <c r="K427" s="1">
        <v>2153.6452123160084</v>
      </c>
      <c r="L427" s="1"/>
      <c r="M427" s="2">
        <v>2153.6452128411411</v>
      </c>
      <c r="N427" s="1">
        <v>2153.6452127904399</v>
      </c>
      <c r="O427" s="2">
        <v>2153.6452127694547</v>
      </c>
    </row>
    <row r="428" spans="1:15" x14ac:dyDescent="0.25">
      <c r="A428" s="19">
        <v>76.099999999999994</v>
      </c>
      <c r="B428" s="22" t="s">
        <v>348</v>
      </c>
      <c r="C428" s="1">
        <v>3876.5613817251106</v>
      </c>
      <c r="D428" s="1">
        <v>3876.5613825229702</v>
      </c>
      <c r="E428" s="1">
        <f t="shared" si="12"/>
        <v>5600</v>
      </c>
      <c r="F428" s="89">
        <v>8000</v>
      </c>
      <c r="G428" s="1">
        <v>3875.3170340922411</v>
      </c>
      <c r="H428" s="2">
        <v>3876.5613813740065</v>
      </c>
      <c r="I428" s="1">
        <f t="shared" si="13"/>
        <v>5600</v>
      </c>
      <c r="J428" s="89">
        <v>8000</v>
      </c>
      <c r="K428" s="1">
        <v>3876.5613821688153</v>
      </c>
      <c r="L428" s="1"/>
      <c r="M428" s="2">
        <v>3876.5613831140536</v>
      </c>
      <c r="N428" s="1">
        <v>3876.5613830227921</v>
      </c>
      <c r="O428" s="2">
        <v>3876.5613829850181</v>
      </c>
    </row>
    <row r="429" spans="1:15" x14ac:dyDescent="0.25">
      <c r="A429" s="59">
        <v>77.099999999999994</v>
      </c>
      <c r="B429" s="5" t="s">
        <v>763</v>
      </c>
      <c r="C429" s="82">
        <v>25000</v>
      </c>
      <c r="D429" s="82">
        <v>25000</v>
      </c>
      <c r="E429" s="1">
        <f t="shared" si="12"/>
        <v>21000</v>
      </c>
      <c r="F429" s="89">
        <v>30000</v>
      </c>
      <c r="G429" s="82">
        <v>25000</v>
      </c>
      <c r="H429" s="76">
        <v>25000</v>
      </c>
      <c r="I429" s="1">
        <f t="shared" si="13"/>
        <v>21000</v>
      </c>
      <c r="J429" s="89">
        <v>30000</v>
      </c>
      <c r="K429" s="82">
        <v>28000</v>
      </c>
      <c r="L429" s="82"/>
      <c r="M429" s="76">
        <v>25000</v>
      </c>
      <c r="N429" s="82">
        <v>25000</v>
      </c>
      <c r="O429" s="76">
        <v>25000</v>
      </c>
    </row>
    <row r="430" spans="1:15" ht="14.25" customHeight="1" x14ac:dyDescent="0.25">
      <c r="A430" s="19">
        <v>78.099999999999994</v>
      </c>
      <c r="B430" s="22" t="s">
        <v>349</v>
      </c>
      <c r="C430" s="1">
        <v>75377.582422432693</v>
      </c>
      <c r="D430" s="1">
        <v>79684.872862972159</v>
      </c>
      <c r="E430" s="1">
        <f t="shared" si="12"/>
        <v>7000</v>
      </c>
      <c r="F430" s="89">
        <v>10000</v>
      </c>
      <c r="G430" s="1">
        <v>88271.110220989955</v>
      </c>
      <c r="H430" s="2">
        <v>71070.291991856779</v>
      </c>
      <c r="I430" s="1">
        <f t="shared" si="13"/>
        <v>7000</v>
      </c>
      <c r="J430" s="89">
        <v>10000</v>
      </c>
      <c r="K430" s="1">
        <v>86145.808492640324</v>
      </c>
      <c r="L430" s="1"/>
      <c r="M430" s="2">
        <v>75377.582449439913</v>
      </c>
      <c r="N430" s="1">
        <v>75377.582447665409</v>
      </c>
      <c r="O430" s="2">
        <v>75377.582446930901</v>
      </c>
    </row>
    <row r="431" spans="1:15" x14ac:dyDescent="0.25">
      <c r="A431" s="19">
        <v>79.099999999999994</v>
      </c>
      <c r="B431" s="22" t="s">
        <v>352</v>
      </c>
      <c r="C431" s="1">
        <v>23690.097332764566</v>
      </c>
      <c r="D431" s="1">
        <v>23690.097337640374</v>
      </c>
      <c r="E431" s="1">
        <f t="shared" si="12"/>
        <v>35000</v>
      </c>
      <c r="F431" s="89">
        <v>50000</v>
      </c>
      <c r="G431" s="1">
        <v>25835.446893948276</v>
      </c>
      <c r="H431" s="2">
        <v>21536.452118744477</v>
      </c>
      <c r="I431" s="1">
        <f t="shared" si="13"/>
        <v>35000</v>
      </c>
      <c r="J431" s="89">
        <v>50000</v>
      </c>
      <c r="K431" s="1">
        <v>25843.742547792099</v>
      </c>
      <c r="L431" s="1"/>
      <c r="M431" s="2">
        <v>24982.284468957234</v>
      </c>
      <c r="N431" s="1">
        <v>24982.284468369107</v>
      </c>
      <c r="O431" s="2">
        <v>24982.284468125672</v>
      </c>
    </row>
    <row r="432" spans="1:15" x14ac:dyDescent="0.25">
      <c r="A432" s="19">
        <v>80.099999999999994</v>
      </c>
      <c r="B432" s="22" t="s">
        <v>353</v>
      </c>
      <c r="C432" s="1">
        <v>44996.18404751904</v>
      </c>
      <c r="D432" s="1">
        <v>44996.18404751904</v>
      </c>
      <c r="E432" s="1">
        <f t="shared" si="12"/>
        <v>66500</v>
      </c>
      <c r="F432" s="89">
        <v>95000</v>
      </c>
      <c r="G432" s="1">
        <v>44996.18404751904</v>
      </c>
      <c r="H432" s="2">
        <v>44996.18404751904</v>
      </c>
      <c r="I432" s="1">
        <f t="shared" si="13"/>
        <v>66500</v>
      </c>
      <c r="J432" s="89">
        <v>95000</v>
      </c>
      <c r="K432" s="1">
        <v>44996.18404751904</v>
      </c>
      <c r="L432" s="1"/>
      <c r="M432" s="2">
        <v>44996.18404751904</v>
      </c>
      <c r="N432" s="1">
        <v>44996.18404751904</v>
      </c>
      <c r="O432" s="2">
        <v>44996.18404751904</v>
      </c>
    </row>
    <row r="433" spans="1:15" x14ac:dyDescent="0.25">
      <c r="A433" s="19">
        <v>81.099999999999994</v>
      </c>
      <c r="B433" s="22" t="s">
        <v>355</v>
      </c>
      <c r="C433" s="1">
        <v>34458.323393112092</v>
      </c>
      <c r="D433" s="1">
        <v>36611.968612716941</v>
      </c>
      <c r="E433" s="1">
        <f t="shared" si="12"/>
        <v>28000</v>
      </c>
      <c r="F433" s="89">
        <v>40000</v>
      </c>
      <c r="G433" s="1">
        <v>15070.677354803162</v>
      </c>
      <c r="H433" s="2">
        <v>12921.871271246688</v>
      </c>
      <c r="I433" s="1">
        <f t="shared" si="13"/>
        <v>28000</v>
      </c>
      <c r="J433" s="89">
        <v>40000</v>
      </c>
      <c r="K433" s="1">
        <v>15075.51648621206</v>
      </c>
      <c r="L433" s="1"/>
      <c r="M433" s="2">
        <v>32304.678192617113</v>
      </c>
      <c r="N433" s="1">
        <v>32304.678191856601</v>
      </c>
      <c r="O433" s="2">
        <v>32304.678191541821</v>
      </c>
    </row>
    <row r="434" spans="1:15" x14ac:dyDescent="0.25">
      <c r="A434" s="19">
        <v>82.1</v>
      </c>
      <c r="B434" s="22" t="s">
        <v>357</v>
      </c>
      <c r="C434" s="1">
        <v>3445.8323393112091</v>
      </c>
      <c r="D434" s="1">
        <v>3445.8323400204176</v>
      </c>
      <c r="E434" s="1">
        <f t="shared" si="12"/>
        <v>17500</v>
      </c>
      <c r="F434" s="89">
        <v>25000</v>
      </c>
      <c r="G434" s="1">
        <v>4305.9078156580463</v>
      </c>
      <c r="H434" s="2">
        <v>3015.1032966242274</v>
      </c>
      <c r="I434" s="1">
        <f t="shared" si="13"/>
        <v>17500</v>
      </c>
      <c r="J434" s="89">
        <v>25000</v>
      </c>
      <c r="K434" s="1">
        <v>4307.2904246320168</v>
      </c>
      <c r="L434" s="1"/>
      <c r="M434" s="2">
        <v>5168.7485108187375</v>
      </c>
      <c r="N434" s="1">
        <v>5168.7485106970562</v>
      </c>
      <c r="O434" s="2">
        <v>5168.7485106466911</v>
      </c>
    </row>
    <row r="435" spans="1:15" x14ac:dyDescent="0.25">
      <c r="A435" s="19">
        <v>83.1</v>
      </c>
      <c r="B435" s="22" t="s">
        <v>358</v>
      </c>
      <c r="C435" s="1">
        <v>5599.4775513807144</v>
      </c>
      <c r="D435" s="1">
        <v>6030.206595035731</v>
      </c>
      <c r="E435" s="1">
        <f t="shared" si="12"/>
        <v>7000</v>
      </c>
      <c r="F435" s="89">
        <v>10000</v>
      </c>
      <c r="G435" s="1">
        <v>6458.861723487069</v>
      </c>
      <c r="H435" s="2">
        <v>4738.0194661237856</v>
      </c>
      <c r="I435" s="1">
        <f t="shared" si="13"/>
        <v>7000</v>
      </c>
      <c r="J435" s="89">
        <v>10000</v>
      </c>
      <c r="K435" s="1">
        <v>6030.2065944848227</v>
      </c>
      <c r="L435" s="1"/>
      <c r="M435" s="2">
        <v>5599.4775533869652</v>
      </c>
      <c r="N435" s="1">
        <v>5599.4775532551439</v>
      </c>
      <c r="O435" s="2">
        <v>5599.4775532005815</v>
      </c>
    </row>
    <row r="436" spans="1:15" x14ac:dyDescent="0.25">
      <c r="A436" s="19">
        <v>84.1</v>
      </c>
      <c r="B436" s="22" t="s">
        <v>359</v>
      </c>
      <c r="C436" s="1">
        <v>2584.3742544834067</v>
      </c>
      <c r="D436" s="1">
        <v>2584.3742550153138</v>
      </c>
      <c r="E436" s="1">
        <f t="shared" si="12"/>
        <v>22400</v>
      </c>
      <c r="F436" s="89">
        <v>32000</v>
      </c>
      <c r="G436" s="1">
        <v>2583.5446893948274</v>
      </c>
      <c r="H436" s="2">
        <v>2584.3742542493374</v>
      </c>
      <c r="I436" s="1">
        <f t="shared" si="13"/>
        <v>22400</v>
      </c>
      <c r="J436" s="89">
        <v>32000</v>
      </c>
      <c r="K436" s="1">
        <v>2584.3742547792103</v>
      </c>
      <c r="L436" s="1"/>
      <c r="M436" s="2">
        <v>2584.3742554093687</v>
      </c>
      <c r="N436" s="1">
        <v>2584.3742553485281</v>
      </c>
      <c r="O436" s="2">
        <v>2584.3742553233456</v>
      </c>
    </row>
    <row r="437" spans="1:15" x14ac:dyDescent="0.25">
      <c r="A437" s="19">
        <v>85.1</v>
      </c>
      <c r="B437" s="22" t="s">
        <v>360</v>
      </c>
      <c r="C437" s="1">
        <v>6460.9356362085173</v>
      </c>
      <c r="D437" s="1">
        <v>6891.6646800408353</v>
      </c>
      <c r="E437" s="1">
        <f t="shared" si="12"/>
        <v>17500</v>
      </c>
      <c r="F437" s="89">
        <v>25000</v>
      </c>
      <c r="G437" s="1">
        <v>8611.8156313160925</v>
      </c>
      <c r="H437" s="2">
        <v>6030.2065932484547</v>
      </c>
      <c r="I437" s="1">
        <f t="shared" si="13"/>
        <v>17500</v>
      </c>
      <c r="J437" s="89">
        <v>25000</v>
      </c>
      <c r="K437" s="1">
        <v>7753.1227643376305</v>
      </c>
      <c r="L437" s="1"/>
      <c r="M437" s="2">
        <v>7753.1227662281071</v>
      </c>
      <c r="N437" s="1">
        <v>7753.1227660455843</v>
      </c>
      <c r="O437" s="2">
        <v>7753.1227659700362</v>
      </c>
    </row>
    <row r="438" spans="1:15" x14ac:dyDescent="0.25">
      <c r="A438" s="19">
        <v>86.1</v>
      </c>
      <c r="B438" s="22" t="s">
        <v>361</v>
      </c>
      <c r="C438" s="1">
        <v>6030.2065937946163</v>
      </c>
      <c r="D438" s="1">
        <v>6030.206595035731</v>
      </c>
      <c r="E438" s="1">
        <f t="shared" si="12"/>
        <v>7000</v>
      </c>
      <c r="F438" s="89">
        <v>10000</v>
      </c>
      <c r="G438" s="1">
        <v>7750.6340681844822</v>
      </c>
      <c r="H438" s="2">
        <v>5168.7485084986747</v>
      </c>
      <c r="I438" s="1">
        <f t="shared" si="13"/>
        <v>7000</v>
      </c>
      <c r="J438" s="89">
        <v>10000</v>
      </c>
      <c r="K438" s="1">
        <v>7753.1227643376305</v>
      </c>
      <c r="L438" s="1"/>
      <c r="M438" s="2">
        <v>6891.6646810916509</v>
      </c>
      <c r="N438" s="1">
        <v>6891.664680929408</v>
      </c>
      <c r="O438" s="2">
        <v>6891.6646808622545</v>
      </c>
    </row>
    <row r="439" spans="1:15" x14ac:dyDescent="0.25">
      <c r="A439" s="59">
        <v>87.1</v>
      </c>
      <c r="B439" s="5" t="s">
        <v>747</v>
      </c>
      <c r="C439" s="82">
        <v>9000</v>
      </c>
      <c r="D439" s="82">
        <v>9000</v>
      </c>
      <c r="E439" s="1">
        <f t="shared" si="12"/>
        <v>9100</v>
      </c>
      <c r="F439" s="89">
        <v>13000</v>
      </c>
      <c r="G439" s="82">
        <v>9000</v>
      </c>
      <c r="H439" s="76">
        <v>8000</v>
      </c>
      <c r="I439" s="1">
        <f t="shared" si="13"/>
        <v>9100</v>
      </c>
      <c r="J439" s="89">
        <v>13000</v>
      </c>
      <c r="K439" s="82">
        <v>10000</v>
      </c>
      <c r="L439" s="82"/>
      <c r="M439" s="76">
        <v>8000</v>
      </c>
      <c r="N439" s="82">
        <v>8000</v>
      </c>
      <c r="O439" s="76">
        <v>8000</v>
      </c>
    </row>
    <row r="440" spans="1:15" x14ac:dyDescent="0.25">
      <c r="A440" s="19">
        <v>88.1</v>
      </c>
      <c r="B440" s="22" t="s">
        <v>362</v>
      </c>
      <c r="C440" s="1">
        <v>6891.6646786224183</v>
      </c>
      <c r="D440" s="1">
        <v>7322.3937225433883</v>
      </c>
      <c r="E440" s="1">
        <f t="shared" si="12"/>
        <v>10500</v>
      </c>
      <c r="F440" s="89">
        <v>15000</v>
      </c>
      <c r="G440" s="1">
        <v>8611.8156313160925</v>
      </c>
      <c r="H440" s="2">
        <v>6891.6646779982329</v>
      </c>
      <c r="I440" s="1">
        <f t="shared" si="13"/>
        <v>10500</v>
      </c>
      <c r="J440" s="89">
        <v>15000</v>
      </c>
      <c r="K440" s="1">
        <v>8614.5808492640335</v>
      </c>
      <c r="L440" s="1"/>
      <c r="M440" s="2">
        <v>7753.1227662281071</v>
      </c>
      <c r="N440" s="1">
        <v>7753.1227660455843</v>
      </c>
      <c r="O440" s="2">
        <v>7753.1227659700362</v>
      </c>
    </row>
    <row r="441" spans="1:15" x14ac:dyDescent="0.25">
      <c r="A441" s="19">
        <v>89.1</v>
      </c>
      <c r="B441" s="22" t="s">
        <v>363</v>
      </c>
      <c r="C441" s="1">
        <v>6030.2065937946163</v>
      </c>
      <c r="D441" s="1">
        <v>6460.9356375382831</v>
      </c>
      <c r="E441" s="1">
        <f t="shared" si="12"/>
        <v>11900</v>
      </c>
      <c r="F441" s="89">
        <v>17000</v>
      </c>
      <c r="G441" s="1">
        <v>6889.4525050528728</v>
      </c>
      <c r="H441" s="2">
        <v>5599.4775508735647</v>
      </c>
      <c r="I441" s="1">
        <f t="shared" si="13"/>
        <v>11900</v>
      </c>
      <c r="J441" s="89">
        <v>17000</v>
      </c>
      <c r="K441" s="1">
        <v>6460.9356369480247</v>
      </c>
      <c r="L441" s="1"/>
      <c r="M441" s="2">
        <v>6460.9356385234223</v>
      </c>
      <c r="N441" s="1">
        <v>6460.9356383713211</v>
      </c>
      <c r="O441" s="2">
        <v>6460.9356383083632</v>
      </c>
    </row>
    <row r="442" spans="1:15" x14ac:dyDescent="0.25">
      <c r="A442" s="19">
        <v>90.1</v>
      </c>
      <c r="B442" s="22" t="s">
        <v>364</v>
      </c>
      <c r="C442" s="1">
        <v>17229.161696556046</v>
      </c>
      <c r="D442" s="1">
        <v>19382.806912614851</v>
      </c>
      <c r="E442" s="1">
        <f t="shared" si="12"/>
        <v>22400</v>
      </c>
      <c r="F442" s="89">
        <v>32000</v>
      </c>
      <c r="G442" s="1">
        <v>20668.357515158619</v>
      </c>
      <c r="H442" s="2">
        <v>17229.161694995586</v>
      </c>
      <c r="I442" s="1">
        <f t="shared" si="13"/>
        <v>22400</v>
      </c>
      <c r="J442" s="89">
        <v>32000</v>
      </c>
      <c r="K442" s="1">
        <v>19382.806910844072</v>
      </c>
      <c r="L442" s="1"/>
      <c r="M442" s="2">
        <v>18521.348830433813</v>
      </c>
      <c r="N442" s="1">
        <v>18521.348829997787</v>
      </c>
      <c r="O442" s="2">
        <v>18521.348829817311</v>
      </c>
    </row>
    <row r="443" spans="1:15" x14ac:dyDescent="0.25">
      <c r="A443" s="19">
        <v>91.1</v>
      </c>
      <c r="B443" s="22" t="s">
        <v>365</v>
      </c>
      <c r="C443" s="1">
        <v>34458.323393112092</v>
      </c>
      <c r="D443" s="1">
        <v>34458.323400204179</v>
      </c>
      <c r="E443" s="1">
        <f t="shared" si="12"/>
        <v>66500</v>
      </c>
      <c r="F443" s="89">
        <v>95000</v>
      </c>
      <c r="G443" s="1">
        <v>36600.216433093388</v>
      </c>
      <c r="H443" s="2">
        <v>30151.032966242274</v>
      </c>
      <c r="I443" s="1">
        <f t="shared" si="13"/>
        <v>66500</v>
      </c>
      <c r="J443" s="89">
        <v>95000</v>
      </c>
      <c r="K443" s="1">
        <v>36611.968609372139</v>
      </c>
      <c r="L443" s="1"/>
      <c r="M443" s="2">
        <v>34458.323405458257</v>
      </c>
      <c r="N443" s="1">
        <v>34458.323404647039</v>
      </c>
      <c r="O443" s="2">
        <v>34458.323404311275</v>
      </c>
    </row>
    <row r="444" spans="1:15" x14ac:dyDescent="0.25">
      <c r="A444" s="19">
        <v>92.1</v>
      </c>
      <c r="B444" s="22" t="s">
        <v>366</v>
      </c>
      <c r="C444" s="1">
        <v>15075.516484486541</v>
      </c>
      <c r="D444" s="1">
        <v>15075.51648758933</v>
      </c>
      <c r="E444" s="1">
        <f t="shared" si="12"/>
        <v>20300</v>
      </c>
      <c r="F444" s="89">
        <v>29000</v>
      </c>
      <c r="G444" s="1">
        <v>17223.631262632185</v>
      </c>
      <c r="H444" s="2">
        <v>13783.329355996466</v>
      </c>
      <c r="I444" s="1">
        <f t="shared" si="13"/>
        <v>20300</v>
      </c>
      <c r="J444" s="89">
        <v>29000</v>
      </c>
      <c r="K444" s="1">
        <v>16367.703613601663</v>
      </c>
      <c r="L444" s="1"/>
      <c r="M444" s="2">
        <v>15506.245532456214</v>
      </c>
      <c r="N444" s="1">
        <v>15506.245532091169</v>
      </c>
      <c r="O444" s="2">
        <v>15506.245531940072</v>
      </c>
    </row>
    <row r="445" spans="1:15" x14ac:dyDescent="0.25">
      <c r="A445" s="19">
        <v>93.1</v>
      </c>
      <c r="B445" s="22" t="s">
        <v>367</v>
      </c>
      <c r="C445" s="1">
        <v>6891.6646786224183</v>
      </c>
      <c r="D445" s="1">
        <v>7322.3937225433883</v>
      </c>
      <c r="E445" s="1">
        <f t="shared" si="12"/>
        <v>13300</v>
      </c>
      <c r="F445" s="89">
        <v>19000</v>
      </c>
      <c r="G445" s="1">
        <v>8611.8156313160925</v>
      </c>
      <c r="H445" s="2">
        <v>6891.6646779982329</v>
      </c>
      <c r="I445" s="1">
        <f t="shared" si="13"/>
        <v>13300</v>
      </c>
      <c r="J445" s="89">
        <v>19000</v>
      </c>
      <c r="K445" s="1">
        <v>8614.5808492640335</v>
      </c>
      <c r="L445" s="1"/>
      <c r="M445" s="2">
        <v>7753.1227662281071</v>
      </c>
      <c r="N445" s="1">
        <v>7753.1227660455843</v>
      </c>
      <c r="O445" s="2">
        <v>7753.1227659700362</v>
      </c>
    </row>
    <row r="446" spans="1:15" x14ac:dyDescent="0.25">
      <c r="A446" s="19">
        <v>94.1</v>
      </c>
      <c r="B446" s="22" t="s">
        <v>368</v>
      </c>
      <c r="C446" s="1">
        <v>7753.1227634502211</v>
      </c>
      <c r="D446" s="1">
        <v>7753.1227650459405</v>
      </c>
      <c r="E446" s="1">
        <f t="shared" si="12"/>
        <v>15399.999999999998</v>
      </c>
      <c r="F446" s="89">
        <v>22000</v>
      </c>
      <c r="G446" s="1">
        <v>9472.997194447702</v>
      </c>
      <c r="H446" s="2">
        <v>7753.122762748013</v>
      </c>
      <c r="I446" s="1">
        <f t="shared" si="13"/>
        <v>15399.999999999998</v>
      </c>
      <c r="J446" s="89">
        <v>22000</v>
      </c>
      <c r="K446" s="1">
        <v>9906.7679766536385</v>
      </c>
      <c r="L446" s="1"/>
      <c r="M446" s="2">
        <v>9476.0389365010215</v>
      </c>
      <c r="N446" s="1">
        <v>9476.038936277937</v>
      </c>
      <c r="O446" s="2">
        <v>9476.0389361856014</v>
      </c>
    </row>
    <row r="447" spans="1:15" x14ac:dyDescent="0.25">
      <c r="A447" s="19">
        <v>95.1</v>
      </c>
      <c r="B447" s="22" t="s">
        <v>369</v>
      </c>
      <c r="C447" s="1">
        <v>19382.806908625549</v>
      </c>
      <c r="D447" s="1">
        <v>19382.806912614851</v>
      </c>
      <c r="E447" s="1">
        <f t="shared" si="12"/>
        <v>24500</v>
      </c>
      <c r="F447" s="89">
        <v>35000</v>
      </c>
      <c r="G447" s="1">
        <v>23682.492986119254</v>
      </c>
      <c r="H447" s="2">
        <v>17229.161694995586</v>
      </c>
      <c r="I447" s="1">
        <f t="shared" si="13"/>
        <v>24500</v>
      </c>
      <c r="J447" s="89">
        <v>35000</v>
      </c>
      <c r="K447" s="1">
        <v>22397.910208086487</v>
      </c>
      <c r="L447" s="1"/>
      <c r="M447" s="2">
        <v>21536.452128411409</v>
      </c>
      <c r="N447" s="1">
        <v>21536.452127904398</v>
      </c>
      <c r="O447" s="2">
        <v>21536.452127694542</v>
      </c>
    </row>
    <row r="448" spans="1:15" x14ac:dyDescent="0.25">
      <c r="A448" s="19">
        <v>96.1</v>
      </c>
      <c r="B448" s="22" t="s">
        <v>370</v>
      </c>
      <c r="C448" s="1">
        <v>15075.516484486541</v>
      </c>
      <c r="D448" s="1">
        <v>15075.51648758933</v>
      </c>
      <c r="E448" s="1">
        <f t="shared" si="12"/>
        <v>28000</v>
      </c>
      <c r="F448" s="89">
        <v>40000</v>
      </c>
      <c r="G448" s="1">
        <v>16362.449699500572</v>
      </c>
      <c r="H448" s="2">
        <v>12921.871271246688</v>
      </c>
      <c r="I448" s="1">
        <f t="shared" si="13"/>
        <v>28000</v>
      </c>
      <c r="J448" s="89">
        <v>40000</v>
      </c>
      <c r="K448" s="1">
        <v>16367.703613601663</v>
      </c>
      <c r="L448" s="1"/>
      <c r="M448" s="2">
        <v>15075.516489887987</v>
      </c>
      <c r="N448" s="1">
        <v>15075.516489533082</v>
      </c>
      <c r="O448" s="2">
        <v>15075.516489386184</v>
      </c>
    </row>
    <row r="449" spans="1:15" x14ac:dyDescent="0.25">
      <c r="A449" s="19">
        <v>97.1</v>
      </c>
      <c r="B449" s="22" t="s">
        <v>371</v>
      </c>
      <c r="C449" s="1">
        <v>1292.1871272417034</v>
      </c>
      <c r="D449" s="1">
        <v>1292.1871275076569</v>
      </c>
      <c r="E449" s="1">
        <f t="shared" si="12"/>
        <v>904.53098925535971</v>
      </c>
      <c r="F449" s="1">
        <v>1292.1871275076569</v>
      </c>
      <c r="G449" s="1">
        <v>1291.7723446974137</v>
      </c>
      <c r="H449" s="2">
        <v>1292.1871271246687</v>
      </c>
      <c r="I449" s="1">
        <f t="shared" si="13"/>
        <v>904.53098925535971</v>
      </c>
      <c r="J449" s="1">
        <v>1292.1871275076569</v>
      </c>
      <c r="K449" s="1">
        <v>1292.1871273896052</v>
      </c>
      <c r="L449" s="1"/>
      <c r="M449" s="2">
        <v>1292.1871277046844</v>
      </c>
      <c r="N449" s="1">
        <v>1292.187127674264</v>
      </c>
      <c r="O449" s="2">
        <v>1292.1871276616728</v>
      </c>
    </row>
    <row r="450" spans="1:15" x14ac:dyDescent="0.25">
      <c r="A450" s="19">
        <v>98.1</v>
      </c>
      <c r="B450" s="22" t="s">
        <v>372</v>
      </c>
      <c r="C450" s="1">
        <v>17229.161696556046</v>
      </c>
      <c r="D450" s="1">
        <v>17229.16170010209</v>
      </c>
      <c r="E450" s="1">
        <f t="shared" si="12"/>
        <v>24500</v>
      </c>
      <c r="F450" s="89">
        <v>35000</v>
      </c>
      <c r="G450" s="1">
        <v>19376.585170461207</v>
      </c>
      <c r="H450" s="2">
        <v>17229.161694995586</v>
      </c>
      <c r="I450" s="1">
        <f t="shared" si="13"/>
        <v>24500</v>
      </c>
      <c r="J450" s="89">
        <v>35000</v>
      </c>
      <c r="K450" s="1">
        <v>19813.535953307277</v>
      </c>
      <c r="L450" s="1"/>
      <c r="M450" s="2">
        <v>17229.161702729129</v>
      </c>
      <c r="N450" s="1">
        <v>17229.161702323519</v>
      </c>
      <c r="O450" s="2">
        <v>17229.161702155638</v>
      </c>
    </row>
    <row r="451" spans="1:15" x14ac:dyDescent="0.25">
      <c r="A451" s="19">
        <v>99.1</v>
      </c>
      <c r="B451" s="22" t="s">
        <v>373</v>
      </c>
      <c r="C451" s="1">
        <v>53841.130301737634</v>
      </c>
      <c r="D451" s="1">
        <v>53841.130312819027</v>
      </c>
      <c r="E451" s="1">
        <f t="shared" si="12"/>
        <v>210000</v>
      </c>
      <c r="F451" s="89">
        <v>300000</v>
      </c>
      <c r="G451" s="1">
        <v>62435.663327041671</v>
      </c>
      <c r="H451" s="2">
        <v>45226.549449363403</v>
      </c>
      <c r="I451" s="1">
        <f t="shared" si="13"/>
        <v>210000</v>
      </c>
      <c r="J451" s="89">
        <v>300000</v>
      </c>
      <c r="K451" s="1">
        <v>60302.06594484824</v>
      </c>
      <c r="L451" s="1"/>
      <c r="M451" s="2">
        <v>55994.775533869659</v>
      </c>
      <c r="N451" s="1">
        <v>55994.775532551437</v>
      </c>
      <c r="O451" s="2">
        <v>55994.775532005813</v>
      </c>
    </row>
    <row r="452" spans="1:15" x14ac:dyDescent="0.25">
      <c r="A452" s="19">
        <v>100.1</v>
      </c>
      <c r="B452" s="22" t="s">
        <v>374</v>
      </c>
      <c r="C452" s="1">
        <v>15075.516484486541</v>
      </c>
      <c r="D452" s="1">
        <v>15075.51648758933</v>
      </c>
      <c r="E452" s="1">
        <f t="shared" si="12"/>
        <v>29399.999999999996</v>
      </c>
      <c r="F452" s="89">
        <v>42000</v>
      </c>
      <c r="G452" s="1">
        <v>16362.449699500572</v>
      </c>
      <c r="H452" s="2">
        <v>12921.871271246688</v>
      </c>
      <c r="I452" s="1">
        <f t="shared" si="13"/>
        <v>29399.999999999996</v>
      </c>
      <c r="J452" s="89">
        <v>42000</v>
      </c>
      <c r="K452" s="1">
        <v>16367.703613601663</v>
      </c>
      <c r="L452" s="1"/>
      <c r="M452" s="2">
        <v>15075.516489887987</v>
      </c>
      <c r="N452" s="1">
        <v>15075.516489533082</v>
      </c>
      <c r="O452" s="2">
        <v>15075.516489386184</v>
      </c>
    </row>
    <row r="453" spans="1:15" x14ac:dyDescent="0.25">
      <c r="A453" s="19">
        <v>101.1</v>
      </c>
      <c r="B453" s="22" t="s">
        <v>375</v>
      </c>
      <c r="C453" s="1">
        <v>15506.245526900442</v>
      </c>
      <c r="D453" s="1">
        <v>15506.245530091881</v>
      </c>
      <c r="E453" s="1">
        <f t="shared" si="12"/>
        <v>24500</v>
      </c>
      <c r="F453" s="89">
        <v>35000</v>
      </c>
      <c r="G453" s="1">
        <v>18084.812825763795</v>
      </c>
      <c r="H453" s="2">
        <v>15075.516483121137</v>
      </c>
      <c r="I453" s="1">
        <f t="shared" si="13"/>
        <v>24500</v>
      </c>
      <c r="J453" s="89">
        <v>35000</v>
      </c>
      <c r="K453" s="1">
        <v>18090.619783454469</v>
      </c>
      <c r="L453" s="1"/>
      <c r="M453" s="2">
        <v>17229.161702729129</v>
      </c>
      <c r="N453" s="1">
        <v>17229.161702323519</v>
      </c>
      <c r="O453" s="2">
        <v>17229.161702155638</v>
      </c>
    </row>
    <row r="454" spans="1:15" x14ac:dyDescent="0.25">
      <c r="A454" s="19">
        <v>102.1</v>
      </c>
      <c r="B454" s="22" t="s">
        <v>376</v>
      </c>
      <c r="C454" s="1">
        <v>36611.968605181595</v>
      </c>
      <c r="D454" s="1">
        <v>36611.968612716941</v>
      </c>
      <c r="E454" s="1">
        <f t="shared" si="12"/>
        <v>38500</v>
      </c>
      <c r="F454" s="89">
        <v>55000</v>
      </c>
      <c r="G454" s="1">
        <v>38753.170340922414</v>
      </c>
      <c r="H454" s="2">
        <v>34458.323389991172</v>
      </c>
      <c r="I454" s="1">
        <f t="shared" si="13"/>
        <v>38500</v>
      </c>
      <c r="J454" s="89">
        <v>55000</v>
      </c>
      <c r="K454" s="1">
        <v>38765.613821688145</v>
      </c>
      <c r="L454" s="1"/>
      <c r="M454" s="2">
        <v>36611.96861829939</v>
      </c>
      <c r="N454" s="1">
        <v>36611.96861743748</v>
      </c>
      <c r="O454" s="2">
        <v>36611.968617080725</v>
      </c>
    </row>
    <row r="455" spans="1:15" x14ac:dyDescent="0.25">
      <c r="A455" s="19">
        <v>103.1</v>
      </c>
      <c r="B455" s="22" t="s">
        <v>377</v>
      </c>
      <c r="C455" s="1">
        <v>4307.2904241390115</v>
      </c>
      <c r="D455" s="1">
        <v>4307.2904250255224</v>
      </c>
      <c r="E455" s="1">
        <f t="shared" ref="E455:E518" si="14">0.7*F455</f>
        <v>24500</v>
      </c>
      <c r="F455" s="89">
        <v>35000</v>
      </c>
      <c r="G455" s="1">
        <v>6028.2709419212642</v>
      </c>
      <c r="H455" s="2">
        <v>5168.7485084986747</v>
      </c>
      <c r="I455" s="1">
        <f t="shared" ref="I455:I518" si="15">0.7*J455</f>
        <v>24500</v>
      </c>
      <c r="J455" s="89">
        <v>35000</v>
      </c>
      <c r="K455" s="1">
        <v>6030.2065944848227</v>
      </c>
      <c r="L455" s="1"/>
      <c r="M455" s="2">
        <v>5168.7485108187375</v>
      </c>
      <c r="N455" s="1">
        <v>5168.7485106970562</v>
      </c>
      <c r="O455" s="2">
        <v>5168.7485106466911</v>
      </c>
    </row>
    <row r="456" spans="1:15" x14ac:dyDescent="0.25">
      <c r="A456" s="19">
        <v>104.1</v>
      </c>
      <c r="B456" s="22" t="s">
        <v>378</v>
      </c>
      <c r="C456" s="1">
        <v>1292.1871272417034</v>
      </c>
      <c r="D456" s="1">
        <v>1292.1871275076569</v>
      </c>
      <c r="E456" s="1">
        <f t="shared" si="14"/>
        <v>3500</v>
      </c>
      <c r="F456" s="89">
        <v>5000</v>
      </c>
      <c r="G456" s="1">
        <v>1291.7723446974137</v>
      </c>
      <c r="H456" s="2">
        <v>1292.1871271246687</v>
      </c>
      <c r="I456" s="1">
        <f t="shared" si="15"/>
        <v>3500</v>
      </c>
      <c r="J456" s="89">
        <v>5000</v>
      </c>
      <c r="K456" s="1">
        <v>1292.1871273896052</v>
      </c>
      <c r="L456" s="1"/>
      <c r="M456" s="2">
        <v>1292.1871277046844</v>
      </c>
      <c r="N456" s="1">
        <v>1292.187127674264</v>
      </c>
      <c r="O456" s="2">
        <v>1292.1871276616728</v>
      </c>
    </row>
    <row r="457" spans="1:15" x14ac:dyDescent="0.25">
      <c r="A457" s="19">
        <v>105.1</v>
      </c>
      <c r="B457" s="22" t="s">
        <v>379</v>
      </c>
      <c r="C457" s="1">
        <v>8614.580848278023</v>
      </c>
      <c r="D457" s="1">
        <v>8614.5808500510448</v>
      </c>
      <c r="E457" s="1">
        <f t="shared" si="14"/>
        <v>38500</v>
      </c>
      <c r="F457" s="89">
        <v>55000</v>
      </c>
      <c r="G457" s="1">
        <v>9472.997194447702</v>
      </c>
      <c r="H457" s="2">
        <v>8614.580847497793</v>
      </c>
      <c r="I457" s="1">
        <f t="shared" si="15"/>
        <v>38500</v>
      </c>
      <c r="J457" s="89">
        <v>55000</v>
      </c>
      <c r="K457" s="1">
        <v>9906.7679766536385</v>
      </c>
      <c r="L457" s="1"/>
      <c r="M457" s="2">
        <v>8614.5808513645643</v>
      </c>
      <c r="N457" s="1">
        <v>8614.5808511617597</v>
      </c>
      <c r="O457" s="2">
        <v>8614.5808510778188</v>
      </c>
    </row>
    <row r="458" spans="1:15" x14ac:dyDescent="0.25">
      <c r="A458" s="19">
        <v>106.1</v>
      </c>
      <c r="B458" s="22" t="s">
        <v>380</v>
      </c>
      <c r="C458" s="1">
        <v>10337.497017933627</v>
      </c>
      <c r="D458" s="1">
        <v>10337.497020061255</v>
      </c>
      <c r="E458" s="1">
        <f t="shared" si="14"/>
        <v>31499.999999999996</v>
      </c>
      <c r="F458" s="89">
        <v>45000</v>
      </c>
      <c r="G458" s="1">
        <v>11195.360320710917</v>
      </c>
      <c r="H458" s="2">
        <v>9476.0389322475712</v>
      </c>
      <c r="I458" s="1">
        <f t="shared" si="15"/>
        <v>31499.999999999996</v>
      </c>
      <c r="J458" s="89">
        <v>45000</v>
      </c>
      <c r="K458" s="1">
        <v>11198.955104043243</v>
      </c>
      <c r="L458" s="1"/>
      <c r="M458" s="2">
        <v>10768.226064205704</v>
      </c>
      <c r="N458" s="1">
        <v>10768.226063952199</v>
      </c>
      <c r="O458" s="2">
        <v>10768.226063847271</v>
      </c>
    </row>
    <row r="459" spans="1:15" x14ac:dyDescent="0.25">
      <c r="A459" s="19">
        <v>107.1</v>
      </c>
      <c r="B459" s="22" t="s">
        <v>381</v>
      </c>
      <c r="C459" s="1">
        <v>8614.580848278023</v>
      </c>
      <c r="D459" s="1">
        <v>8614.5808500510448</v>
      </c>
      <c r="E459" s="1">
        <f t="shared" si="14"/>
        <v>27300</v>
      </c>
      <c r="F459" s="89">
        <v>39000</v>
      </c>
      <c r="G459" s="1">
        <v>9903.5879760135049</v>
      </c>
      <c r="H459" s="2">
        <v>8183.8518051229012</v>
      </c>
      <c r="I459" s="1">
        <f t="shared" si="15"/>
        <v>27300</v>
      </c>
      <c r="J459" s="89">
        <v>39000</v>
      </c>
      <c r="K459" s="1">
        <v>9476.0389341904392</v>
      </c>
      <c r="L459" s="1"/>
      <c r="M459" s="2">
        <v>9045.3098939327901</v>
      </c>
      <c r="N459" s="1">
        <v>9045.3098937198483</v>
      </c>
      <c r="O459" s="2">
        <v>9045.3098936317092</v>
      </c>
    </row>
    <row r="460" spans="1:15" x14ac:dyDescent="0.25">
      <c r="A460" s="19">
        <v>108.1</v>
      </c>
      <c r="B460" s="22" t="s">
        <v>382</v>
      </c>
      <c r="C460" s="1">
        <v>8614.580848278023</v>
      </c>
      <c r="D460" s="1">
        <v>8614.5808500510448</v>
      </c>
      <c r="E460" s="1">
        <f t="shared" si="14"/>
        <v>56000</v>
      </c>
      <c r="F460" s="89">
        <v>80000</v>
      </c>
      <c r="G460" s="1">
        <v>9903.5879760135049</v>
      </c>
      <c r="H460" s="2">
        <v>8183.8518051229012</v>
      </c>
      <c r="I460" s="1">
        <f t="shared" si="15"/>
        <v>56000</v>
      </c>
      <c r="J460" s="89">
        <v>80000</v>
      </c>
      <c r="K460" s="1">
        <v>9476.0389341904392</v>
      </c>
      <c r="L460" s="1"/>
      <c r="M460" s="2">
        <v>8614.5808513645643</v>
      </c>
      <c r="N460" s="1">
        <v>8614.5808511617597</v>
      </c>
      <c r="O460" s="2">
        <v>8614.5808510778188</v>
      </c>
    </row>
    <row r="461" spans="1:15" x14ac:dyDescent="0.25">
      <c r="A461" s="66"/>
      <c r="B461" s="61" t="s">
        <v>72</v>
      </c>
      <c r="C461" s="64">
        <v>0</v>
      </c>
      <c r="D461" s="64">
        <v>0</v>
      </c>
      <c r="E461" s="1">
        <f t="shared" si="14"/>
        <v>0</v>
      </c>
      <c r="F461" s="64"/>
      <c r="G461" s="64">
        <v>0</v>
      </c>
      <c r="H461" s="65">
        <v>0</v>
      </c>
      <c r="I461" s="1">
        <f t="shared" si="15"/>
        <v>0</v>
      </c>
      <c r="J461" s="64"/>
      <c r="K461" s="64">
        <v>0</v>
      </c>
      <c r="L461" s="64"/>
      <c r="M461" s="65">
        <v>0</v>
      </c>
      <c r="N461" s="64">
        <v>0</v>
      </c>
      <c r="O461" s="65">
        <v>0</v>
      </c>
    </row>
    <row r="462" spans="1:15" x14ac:dyDescent="0.25">
      <c r="A462" s="19">
        <v>109.1</v>
      </c>
      <c r="B462" s="22" t="s">
        <v>383</v>
      </c>
      <c r="C462" s="1">
        <v>16367.703611728242</v>
      </c>
      <c r="D462" s="1">
        <v>16367.703615096983</v>
      </c>
      <c r="E462" s="1">
        <f t="shared" si="14"/>
        <v>14000</v>
      </c>
      <c r="F462" s="89">
        <v>20000</v>
      </c>
      <c r="G462" s="1">
        <v>19376.585170461207</v>
      </c>
      <c r="H462" s="2">
        <v>15075.516483121137</v>
      </c>
      <c r="I462" s="1">
        <f t="shared" si="15"/>
        <v>14000</v>
      </c>
      <c r="J462" s="89">
        <v>20000</v>
      </c>
      <c r="K462" s="1">
        <v>19382.806910844072</v>
      </c>
      <c r="L462" s="1"/>
      <c r="M462" s="2">
        <v>18090.61978786558</v>
      </c>
      <c r="N462" s="1">
        <v>18090.619787439697</v>
      </c>
      <c r="O462" s="2">
        <v>18090.619787263418</v>
      </c>
    </row>
    <row r="463" spans="1:15" x14ac:dyDescent="0.25">
      <c r="A463" s="19">
        <v>110.1</v>
      </c>
      <c r="B463" s="22" t="s">
        <v>384</v>
      </c>
      <c r="C463" s="1">
        <v>9999.1520105597865</v>
      </c>
      <c r="D463" s="1">
        <v>9999.1520105597865</v>
      </c>
      <c r="E463" s="1">
        <f t="shared" si="14"/>
        <v>10500</v>
      </c>
      <c r="F463" s="89">
        <v>15000</v>
      </c>
      <c r="G463" s="1">
        <v>9999.1520105597865</v>
      </c>
      <c r="H463" s="2">
        <v>9999.1520105597865</v>
      </c>
      <c r="I463" s="1">
        <f t="shared" si="15"/>
        <v>10500</v>
      </c>
      <c r="J463" s="89">
        <v>15000</v>
      </c>
      <c r="K463" s="1">
        <v>9999.1520105597865</v>
      </c>
      <c r="L463" s="1"/>
      <c r="M463" s="2">
        <v>9999.1520105597865</v>
      </c>
      <c r="N463" s="1">
        <v>9999.1520105597865</v>
      </c>
      <c r="O463" s="2">
        <v>9999.1520105597865</v>
      </c>
    </row>
    <row r="464" spans="1:15" x14ac:dyDescent="0.25">
      <c r="A464" s="19">
        <v>111.1</v>
      </c>
      <c r="B464" s="5" t="s">
        <v>816</v>
      </c>
      <c r="C464" s="82">
        <v>50000</v>
      </c>
      <c r="D464" s="82">
        <v>55000</v>
      </c>
      <c r="E464" s="1">
        <f t="shared" si="14"/>
        <v>45500</v>
      </c>
      <c r="F464" s="82">
        <v>65000</v>
      </c>
      <c r="G464" s="82">
        <v>49000</v>
      </c>
      <c r="H464" s="76">
        <v>45000</v>
      </c>
      <c r="I464" s="1">
        <f t="shared" si="15"/>
        <v>45500</v>
      </c>
      <c r="J464" s="82">
        <v>65000</v>
      </c>
      <c r="K464" s="82">
        <v>55000</v>
      </c>
      <c r="L464" s="82"/>
      <c r="M464" s="76">
        <v>45000</v>
      </c>
      <c r="N464" s="82">
        <v>45000</v>
      </c>
      <c r="O464" s="76">
        <v>45000</v>
      </c>
    </row>
    <row r="465" spans="1:15" x14ac:dyDescent="0.25">
      <c r="A465" s="19">
        <v>112.1</v>
      </c>
      <c r="B465" s="22" t="s">
        <v>385</v>
      </c>
      <c r="C465" s="1">
        <v>0</v>
      </c>
      <c r="D465" s="1">
        <v>0</v>
      </c>
      <c r="E465" s="1">
        <f t="shared" si="14"/>
        <v>0</v>
      </c>
      <c r="F465" s="1">
        <v>0</v>
      </c>
      <c r="G465" s="1">
        <v>0</v>
      </c>
      <c r="H465" s="2">
        <v>0</v>
      </c>
      <c r="I465" s="1">
        <f t="shared" si="15"/>
        <v>0</v>
      </c>
      <c r="J465" s="1">
        <v>0</v>
      </c>
      <c r="K465" s="1">
        <v>0</v>
      </c>
      <c r="L465" s="1"/>
      <c r="M465" s="2">
        <v>0</v>
      </c>
      <c r="N465" s="1">
        <v>0</v>
      </c>
      <c r="O465" s="2">
        <v>0</v>
      </c>
    </row>
    <row r="466" spans="1:15" x14ac:dyDescent="0.25">
      <c r="A466" s="19">
        <v>113.1</v>
      </c>
      <c r="B466" s="22" t="s">
        <v>386</v>
      </c>
      <c r="C466" s="1">
        <v>16367.703611728242</v>
      </c>
      <c r="D466" s="1">
        <v>16367.703615096983</v>
      </c>
      <c r="E466" s="1">
        <f t="shared" si="14"/>
        <v>31499.999999999996</v>
      </c>
      <c r="F466" s="82">
        <v>45000</v>
      </c>
      <c r="G466" s="1">
        <v>19376.585170461207</v>
      </c>
      <c r="H466" s="2">
        <v>15075.516483121137</v>
      </c>
      <c r="I466" s="1">
        <f t="shared" si="15"/>
        <v>31499.999999999996</v>
      </c>
      <c r="J466" s="82">
        <v>45000</v>
      </c>
      <c r="K466" s="1">
        <v>19382.806910844072</v>
      </c>
      <c r="L466" s="1"/>
      <c r="M466" s="2">
        <v>17659.890745297354</v>
      </c>
      <c r="N466" s="1">
        <v>17659.89074488161</v>
      </c>
      <c r="O466" s="2">
        <v>17659.890744709526</v>
      </c>
    </row>
    <row r="467" spans="1:15" x14ac:dyDescent="0.25">
      <c r="A467" s="19">
        <v>114.1</v>
      </c>
      <c r="B467" s="22" t="s">
        <v>387</v>
      </c>
      <c r="C467" s="1">
        <v>59994.912063358715</v>
      </c>
      <c r="D467" s="1">
        <v>71993.894476030458</v>
      </c>
      <c r="E467" s="1">
        <f t="shared" si="14"/>
        <v>80500</v>
      </c>
      <c r="F467" s="82">
        <v>115000</v>
      </c>
      <c r="G467" s="1">
        <v>71993.894476030458</v>
      </c>
      <c r="H467" s="2">
        <v>59994.912063358715</v>
      </c>
      <c r="I467" s="1">
        <f t="shared" si="15"/>
        <v>80500</v>
      </c>
      <c r="J467" s="82">
        <v>115000</v>
      </c>
      <c r="K467" s="1">
        <v>71993.894476030458</v>
      </c>
      <c r="L467" s="1"/>
      <c r="M467" s="2">
        <v>59994.912063358715</v>
      </c>
      <c r="N467" s="1">
        <v>59994.912063358715</v>
      </c>
      <c r="O467" s="2">
        <v>59994.912063358715</v>
      </c>
    </row>
    <row r="468" spans="1:15" x14ac:dyDescent="0.25">
      <c r="A468" s="19">
        <v>115.1</v>
      </c>
      <c r="B468" s="22" t="s">
        <v>388</v>
      </c>
      <c r="C468" s="1">
        <v>8999.2368095038073</v>
      </c>
      <c r="D468" s="1">
        <v>8999.2368095038073</v>
      </c>
      <c r="E468" s="1">
        <f t="shared" si="14"/>
        <v>24500</v>
      </c>
      <c r="F468" s="82">
        <v>35000</v>
      </c>
      <c r="G468" s="1">
        <v>8999.2368095038073</v>
      </c>
      <c r="H468" s="2">
        <v>8999.2368095038073</v>
      </c>
      <c r="I468" s="1">
        <f t="shared" si="15"/>
        <v>24500</v>
      </c>
      <c r="J468" s="82">
        <v>35000</v>
      </c>
      <c r="K468" s="1">
        <v>8999.2368095038073</v>
      </c>
      <c r="L468" s="1"/>
      <c r="M468" s="2">
        <v>8999.2368095038073</v>
      </c>
      <c r="N468" s="1">
        <v>8999.2368095038073</v>
      </c>
      <c r="O468" s="2">
        <v>8999.2368095038073</v>
      </c>
    </row>
    <row r="469" spans="1:15" x14ac:dyDescent="0.25">
      <c r="A469" s="19">
        <v>116.1</v>
      </c>
      <c r="B469" s="22" t="s">
        <v>389</v>
      </c>
      <c r="C469" s="1">
        <v>4999.5760052798933</v>
      </c>
      <c r="D469" s="1">
        <v>4999.5760052798933</v>
      </c>
      <c r="E469" s="1">
        <f t="shared" si="14"/>
        <v>10500</v>
      </c>
      <c r="F469" s="82">
        <v>15000</v>
      </c>
      <c r="G469" s="1">
        <v>4999.5760052798933</v>
      </c>
      <c r="H469" s="2">
        <v>4999.5760052798933</v>
      </c>
      <c r="I469" s="1">
        <f t="shared" si="15"/>
        <v>10500</v>
      </c>
      <c r="J469" s="82">
        <v>15000</v>
      </c>
      <c r="K469" s="1">
        <v>4999.5760052798933</v>
      </c>
      <c r="L469" s="1"/>
      <c r="M469" s="2">
        <v>4999.5760052798933</v>
      </c>
      <c r="N469" s="1">
        <v>4999.5760052798933</v>
      </c>
      <c r="O469" s="2">
        <v>4999.5760052798933</v>
      </c>
    </row>
    <row r="470" spans="1:15" x14ac:dyDescent="0.25">
      <c r="A470" s="19">
        <v>117.1</v>
      </c>
      <c r="B470" s="22" t="s">
        <v>390</v>
      </c>
      <c r="C470" s="1">
        <v>7753.1227634502211</v>
      </c>
      <c r="D470" s="1">
        <v>8614.5808500510448</v>
      </c>
      <c r="E470" s="1">
        <f t="shared" si="14"/>
        <v>14000</v>
      </c>
      <c r="F470" s="82">
        <v>20000</v>
      </c>
      <c r="G470" s="1">
        <v>9472.997194447702</v>
      </c>
      <c r="H470" s="2">
        <v>7753.122762748013</v>
      </c>
      <c r="I470" s="1">
        <f t="shared" si="15"/>
        <v>14000</v>
      </c>
      <c r="J470" s="82">
        <v>20000</v>
      </c>
      <c r="K470" s="1">
        <v>9045.3098917272346</v>
      </c>
      <c r="L470" s="1"/>
      <c r="M470" s="2">
        <v>7753.1227662281071</v>
      </c>
      <c r="N470" s="1">
        <v>7753.1227660455843</v>
      </c>
      <c r="O470" s="2">
        <v>8614.5808510778188</v>
      </c>
    </row>
    <row r="471" spans="1:15" x14ac:dyDescent="0.25">
      <c r="A471" s="19">
        <v>118.1</v>
      </c>
      <c r="B471" s="22" t="s">
        <v>391</v>
      </c>
      <c r="C471" s="1">
        <v>1292.1871272417034</v>
      </c>
      <c r="D471" s="1">
        <v>1292.1871275076569</v>
      </c>
      <c r="E471" s="1">
        <f t="shared" si="14"/>
        <v>3500</v>
      </c>
      <c r="F471" s="82">
        <v>5000</v>
      </c>
      <c r="G471" s="1">
        <v>2152.9539078290231</v>
      </c>
      <c r="H471" s="2">
        <v>1292.1871271246687</v>
      </c>
      <c r="I471" s="1">
        <f t="shared" si="15"/>
        <v>3500</v>
      </c>
      <c r="J471" s="82">
        <v>5000</v>
      </c>
      <c r="K471" s="1">
        <v>2153.6452123160084</v>
      </c>
      <c r="L471" s="1"/>
      <c r="M471" s="2">
        <v>2153.6452128411411</v>
      </c>
      <c r="N471" s="1">
        <v>2153.6452127904399</v>
      </c>
      <c r="O471" s="2">
        <v>2153.6452127694547</v>
      </c>
    </row>
    <row r="472" spans="1:15" x14ac:dyDescent="0.25">
      <c r="A472" s="19">
        <v>119.1</v>
      </c>
      <c r="B472" s="22" t="s">
        <v>392</v>
      </c>
      <c r="C472" s="1">
        <v>32304.678181042585</v>
      </c>
      <c r="D472" s="1">
        <v>34458.323400204179</v>
      </c>
      <c r="E472" s="1">
        <f t="shared" si="14"/>
        <v>45500</v>
      </c>
      <c r="F472" s="82">
        <v>65000</v>
      </c>
      <c r="G472" s="1">
        <v>40906.124248751432</v>
      </c>
      <c r="H472" s="2">
        <v>34458.323389991172</v>
      </c>
      <c r="I472" s="1">
        <f t="shared" si="15"/>
        <v>45500</v>
      </c>
      <c r="J472" s="82">
        <v>65000</v>
      </c>
      <c r="K472" s="1">
        <v>40919.259034004164</v>
      </c>
      <c r="L472" s="1"/>
      <c r="M472" s="2">
        <v>32304.678192617113</v>
      </c>
      <c r="N472" s="1">
        <v>32304.678191856601</v>
      </c>
      <c r="O472" s="2">
        <v>34458.323404311275</v>
      </c>
    </row>
    <row r="473" spans="1:15" x14ac:dyDescent="0.25">
      <c r="A473" s="19">
        <v>120.1</v>
      </c>
      <c r="B473" s="22" t="s">
        <v>395</v>
      </c>
      <c r="C473" s="1">
        <v>1722.9161696556046</v>
      </c>
      <c r="D473" s="1">
        <v>1722.9161700102088</v>
      </c>
      <c r="E473" s="1">
        <f t="shared" si="14"/>
        <v>1206.0413190071461</v>
      </c>
      <c r="F473" s="1">
        <v>1722.9161700102088</v>
      </c>
      <c r="G473" s="1">
        <v>1722.3631262632182</v>
      </c>
      <c r="H473" s="2">
        <v>1722.9161694995582</v>
      </c>
      <c r="I473" s="1">
        <f t="shared" si="15"/>
        <v>1206.0413190071461</v>
      </c>
      <c r="J473" s="1">
        <v>1722.9161700102088</v>
      </c>
      <c r="K473" s="1">
        <v>1722.9161698528064</v>
      </c>
      <c r="L473" s="1"/>
      <c r="M473" s="2">
        <v>1722.9161702729127</v>
      </c>
      <c r="N473" s="1">
        <v>1722.916170232352</v>
      </c>
      <c r="O473" s="2">
        <v>1722.9161702155636</v>
      </c>
    </row>
    <row r="474" spans="1:15" x14ac:dyDescent="0.25">
      <c r="A474" s="19">
        <v>121.1</v>
      </c>
      <c r="B474" s="22" t="s">
        <v>396</v>
      </c>
      <c r="C474" s="1">
        <v>1722.9161696556046</v>
      </c>
      <c r="D474" s="1">
        <v>1722.9161700102088</v>
      </c>
      <c r="E474" s="1">
        <f t="shared" si="14"/>
        <v>1206.0413190071461</v>
      </c>
      <c r="F474" s="1">
        <v>1722.9161700102088</v>
      </c>
      <c r="G474" s="1">
        <v>1722.3631262632182</v>
      </c>
      <c r="H474" s="2">
        <v>1722.9161694995582</v>
      </c>
      <c r="I474" s="1">
        <f t="shared" si="15"/>
        <v>1206.0413190071461</v>
      </c>
      <c r="J474" s="1">
        <v>1722.9161700102088</v>
      </c>
      <c r="K474" s="1">
        <v>1722.9161698528064</v>
      </c>
      <c r="L474" s="1"/>
      <c r="M474" s="2">
        <v>1722.9161702729127</v>
      </c>
      <c r="N474" s="1">
        <v>1722.916170232352</v>
      </c>
      <c r="O474" s="2">
        <v>1722.9161702155636</v>
      </c>
    </row>
    <row r="475" spans="1:15" x14ac:dyDescent="0.25">
      <c r="A475" s="19">
        <v>122.1</v>
      </c>
      <c r="B475" s="22" t="s">
        <v>397</v>
      </c>
      <c r="C475" s="1">
        <v>2153.6452120695058</v>
      </c>
      <c r="D475" s="1">
        <v>2153.6452125127612</v>
      </c>
      <c r="E475" s="1">
        <f t="shared" si="14"/>
        <v>0</v>
      </c>
      <c r="F475" s="1">
        <v>0</v>
      </c>
      <c r="G475" s="1">
        <v>2152.9539078290231</v>
      </c>
      <c r="H475" s="2">
        <v>2153.6452118744483</v>
      </c>
      <c r="I475" s="1">
        <f t="shared" si="15"/>
        <v>0</v>
      </c>
      <c r="J475" s="1">
        <v>0</v>
      </c>
      <c r="K475" s="1">
        <v>2153.6452123160084</v>
      </c>
      <c r="L475" s="1"/>
      <c r="M475" s="2">
        <v>2153.6452128411411</v>
      </c>
      <c r="N475" s="1">
        <v>2153.6452127904399</v>
      </c>
      <c r="O475" s="2">
        <v>2153.6452127694547</v>
      </c>
    </row>
    <row r="476" spans="1:15" x14ac:dyDescent="0.25">
      <c r="A476" s="19">
        <v>123.1</v>
      </c>
      <c r="B476" s="22" t="s">
        <v>398</v>
      </c>
      <c r="C476" s="1">
        <v>19382.806908625549</v>
      </c>
      <c r="D476" s="1">
        <v>19382.806912614851</v>
      </c>
      <c r="E476" s="1">
        <f t="shared" si="14"/>
        <v>24500</v>
      </c>
      <c r="F476" s="82">
        <v>35000</v>
      </c>
      <c r="G476" s="1">
        <v>23682.492986119254</v>
      </c>
      <c r="H476" s="2">
        <v>17229.161694995586</v>
      </c>
      <c r="I476" s="1">
        <f t="shared" si="15"/>
        <v>24500</v>
      </c>
      <c r="J476" s="82">
        <v>35000</v>
      </c>
      <c r="K476" s="1">
        <v>24120.826377939291</v>
      </c>
      <c r="L476" s="1"/>
      <c r="M476" s="2">
        <v>21536.452128411409</v>
      </c>
      <c r="N476" s="1">
        <v>21536.452127904398</v>
      </c>
      <c r="O476" s="2">
        <v>21536.452127694542</v>
      </c>
    </row>
    <row r="477" spans="1:15" x14ac:dyDescent="0.25">
      <c r="A477" s="19">
        <v>124.1</v>
      </c>
      <c r="B477" s="22" t="s">
        <v>399</v>
      </c>
      <c r="C477" s="1">
        <v>5168.7485089668135</v>
      </c>
      <c r="D477" s="1">
        <v>5168.7485100306276</v>
      </c>
      <c r="E477" s="1">
        <f t="shared" si="14"/>
        <v>14000</v>
      </c>
      <c r="F477" s="82">
        <v>20000</v>
      </c>
      <c r="G477" s="1">
        <v>6458.861723487069</v>
      </c>
      <c r="H477" s="2">
        <v>4307.2904237488965</v>
      </c>
      <c r="I477" s="1">
        <f t="shared" si="15"/>
        <v>14000</v>
      </c>
      <c r="J477" s="82">
        <v>20000</v>
      </c>
      <c r="K477" s="1">
        <v>6460.9356369480247</v>
      </c>
      <c r="L477" s="1"/>
      <c r="M477" s="2">
        <v>5599.4775533869652</v>
      </c>
      <c r="N477" s="1">
        <v>5599.4775532551439</v>
      </c>
      <c r="O477" s="2">
        <v>6030.2065957544728</v>
      </c>
    </row>
    <row r="478" spans="1:15" x14ac:dyDescent="0.25">
      <c r="A478" s="19">
        <v>125.1</v>
      </c>
      <c r="B478" s="22" t="s">
        <v>400</v>
      </c>
      <c r="C478" s="1">
        <v>5168.7485089668135</v>
      </c>
      <c r="D478" s="1">
        <v>5168.7485100306276</v>
      </c>
      <c r="E478" s="1">
        <f t="shared" si="14"/>
        <v>14000</v>
      </c>
      <c r="F478" s="82">
        <v>20000</v>
      </c>
      <c r="G478" s="1">
        <v>6458.861723487069</v>
      </c>
      <c r="H478" s="2">
        <v>4307.2904237488965</v>
      </c>
      <c r="I478" s="1">
        <f t="shared" si="15"/>
        <v>14000</v>
      </c>
      <c r="J478" s="82">
        <v>20000</v>
      </c>
      <c r="K478" s="1">
        <v>6460.9356369480247</v>
      </c>
      <c r="L478" s="1"/>
      <c r="M478" s="2">
        <v>5168.7485108187375</v>
      </c>
      <c r="N478" s="1">
        <v>5168.7485106970562</v>
      </c>
      <c r="O478" s="2">
        <v>5599.4775532005815</v>
      </c>
    </row>
    <row r="479" spans="1:15" x14ac:dyDescent="0.25">
      <c r="A479" s="19">
        <v>126.1</v>
      </c>
      <c r="B479" s="22" t="s">
        <v>401</v>
      </c>
      <c r="C479" s="1">
        <v>1722.9161696556046</v>
      </c>
      <c r="D479" s="1">
        <v>1722.9161700102088</v>
      </c>
      <c r="E479" s="1">
        <f t="shared" si="14"/>
        <v>7000</v>
      </c>
      <c r="F479" s="82">
        <v>10000</v>
      </c>
      <c r="G479" s="1">
        <v>1722.3631262632182</v>
      </c>
      <c r="H479" s="2">
        <v>1722.9161694995582</v>
      </c>
      <c r="I479" s="1">
        <f t="shared" si="15"/>
        <v>7000</v>
      </c>
      <c r="J479" s="82">
        <v>10000</v>
      </c>
      <c r="K479" s="1">
        <v>1722.9161698528064</v>
      </c>
      <c r="L479" s="1"/>
      <c r="M479" s="2">
        <v>1722.9161702729127</v>
      </c>
      <c r="N479" s="1">
        <v>1722.916170232352</v>
      </c>
      <c r="O479" s="2">
        <v>1722.9161702155636</v>
      </c>
    </row>
    <row r="480" spans="1:15" x14ac:dyDescent="0.25">
      <c r="A480" s="19">
        <v>127.1</v>
      </c>
      <c r="B480" s="22" t="s">
        <v>402</v>
      </c>
      <c r="C480" s="1">
        <v>3445.8323393112091</v>
      </c>
      <c r="D480" s="1">
        <v>3445.8323400204176</v>
      </c>
      <c r="E480" s="1">
        <f t="shared" si="14"/>
        <v>6300</v>
      </c>
      <c r="F480" s="82">
        <v>9000</v>
      </c>
      <c r="G480" s="1">
        <v>4305.9078156580463</v>
      </c>
      <c r="H480" s="2">
        <v>3445.8323389991165</v>
      </c>
      <c r="I480" s="1">
        <f t="shared" si="15"/>
        <v>6300</v>
      </c>
      <c r="J480" s="82">
        <v>9000</v>
      </c>
      <c r="K480" s="1">
        <v>4307.2904246320168</v>
      </c>
      <c r="L480" s="1"/>
      <c r="M480" s="2">
        <v>3876.5613831140536</v>
      </c>
      <c r="N480" s="1">
        <v>3876.5613830227921</v>
      </c>
      <c r="O480" s="2">
        <v>3876.5613829850181</v>
      </c>
    </row>
    <row r="481" spans="1:15" x14ac:dyDescent="0.25">
      <c r="A481" s="19">
        <v>128.1</v>
      </c>
      <c r="B481" s="22" t="s">
        <v>403</v>
      </c>
      <c r="C481" s="1">
        <v>8614.580848278023</v>
      </c>
      <c r="D481" s="1">
        <v>8614.5808500510448</v>
      </c>
      <c r="E481" s="1">
        <f t="shared" si="14"/>
        <v>6300</v>
      </c>
      <c r="F481" s="82">
        <v>9000</v>
      </c>
      <c r="G481" s="1">
        <v>10764.769539145114</v>
      </c>
      <c r="H481" s="2">
        <v>8614.580847497793</v>
      </c>
      <c r="I481" s="1">
        <f t="shared" si="15"/>
        <v>6300</v>
      </c>
      <c r="J481" s="82">
        <v>9000</v>
      </c>
      <c r="K481" s="1">
        <v>8614.5808492640335</v>
      </c>
      <c r="L481" s="1"/>
      <c r="M481" s="2">
        <v>9476.0389365010215</v>
      </c>
      <c r="N481" s="1">
        <v>9476.038936277937</v>
      </c>
      <c r="O481" s="2">
        <v>9476.0389361856014</v>
      </c>
    </row>
    <row r="482" spans="1:15" x14ac:dyDescent="0.25">
      <c r="A482" s="19">
        <v>129.1</v>
      </c>
      <c r="B482" s="22" t="s">
        <v>404</v>
      </c>
      <c r="C482" s="1">
        <v>2153.6452120695058</v>
      </c>
      <c r="D482" s="1">
        <v>2153.6452125127612</v>
      </c>
      <c r="E482" s="1">
        <f t="shared" si="14"/>
        <v>3500</v>
      </c>
      <c r="F482" s="82">
        <v>5000</v>
      </c>
      <c r="G482" s="1">
        <v>2152.9539078290231</v>
      </c>
      <c r="H482" s="2">
        <v>2153.6452118744483</v>
      </c>
      <c r="I482" s="1">
        <f t="shared" si="15"/>
        <v>3500</v>
      </c>
      <c r="J482" s="82">
        <v>5000</v>
      </c>
      <c r="K482" s="1">
        <v>2153.6452123160084</v>
      </c>
      <c r="L482" s="1"/>
      <c r="M482" s="2">
        <v>2153.6452128411411</v>
      </c>
      <c r="N482" s="1">
        <v>2153.6452127904399</v>
      </c>
      <c r="O482" s="2">
        <v>2153.6452127694547</v>
      </c>
    </row>
    <row r="483" spans="1:15" x14ac:dyDescent="0.25">
      <c r="A483" s="19">
        <v>130.1</v>
      </c>
      <c r="B483" s="22" t="s">
        <v>405</v>
      </c>
      <c r="C483" s="1">
        <v>430.72904241390114</v>
      </c>
      <c r="D483" s="1">
        <v>430.7290425025522</v>
      </c>
      <c r="E483" s="1">
        <f t="shared" si="14"/>
        <v>301.51032975178651</v>
      </c>
      <c r="F483" s="1">
        <v>430.7290425025522</v>
      </c>
      <c r="G483" s="1">
        <v>430.59078156580455</v>
      </c>
      <c r="H483" s="2">
        <v>430.72904237488956</v>
      </c>
      <c r="I483" s="1">
        <f t="shared" si="15"/>
        <v>301.51032975178651</v>
      </c>
      <c r="J483" s="1">
        <v>430.7290425025522</v>
      </c>
      <c r="K483" s="1">
        <v>430.72904246320161</v>
      </c>
      <c r="L483" s="1"/>
      <c r="M483" s="2">
        <v>430.72904256822818</v>
      </c>
      <c r="N483" s="1">
        <v>430.729042558088</v>
      </c>
      <c r="O483" s="2">
        <v>430.72904255389091</v>
      </c>
    </row>
    <row r="484" spans="1:15" x14ac:dyDescent="0.25">
      <c r="A484" s="19">
        <v>131.1</v>
      </c>
      <c r="B484" s="22" t="s">
        <v>406</v>
      </c>
      <c r="C484" s="1">
        <v>66763.001574154681</v>
      </c>
      <c r="D484" s="1">
        <v>71070.292012921112</v>
      </c>
      <c r="E484" s="1">
        <f t="shared" si="14"/>
        <v>66500</v>
      </c>
      <c r="F484" s="1">
        <v>95000</v>
      </c>
      <c r="G484" s="1">
        <v>92577.018036648005</v>
      </c>
      <c r="H484" s="2">
        <v>64609.356356233446</v>
      </c>
      <c r="I484" s="1">
        <f t="shared" si="15"/>
        <v>66500</v>
      </c>
      <c r="J484" s="1">
        <v>95000</v>
      </c>
      <c r="K484" s="1">
        <v>83992.163280324326</v>
      </c>
      <c r="L484" s="1"/>
      <c r="M484" s="2">
        <v>77531.22766228106</v>
      </c>
      <c r="N484" s="1">
        <v>77531.227660455843</v>
      </c>
      <c r="O484" s="2">
        <v>81838.518085239266</v>
      </c>
    </row>
    <row r="485" spans="1:15" x14ac:dyDescent="0.25">
      <c r="A485" s="19">
        <v>132.1</v>
      </c>
      <c r="B485" s="22" t="s">
        <v>407</v>
      </c>
      <c r="C485" s="1">
        <v>8614.580848278023</v>
      </c>
      <c r="D485" s="1">
        <v>8614.5808500510448</v>
      </c>
      <c r="E485" s="1">
        <f t="shared" si="14"/>
        <v>24500</v>
      </c>
      <c r="F485" s="95">
        <v>35000</v>
      </c>
      <c r="G485" s="1">
        <v>8611.8156313160925</v>
      </c>
      <c r="H485" s="2">
        <v>8614.580847497793</v>
      </c>
      <c r="I485" s="1">
        <f t="shared" si="15"/>
        <v>24500</v>
      </c>
      <c r="J485" s="95">
        <v>35000</v>
      </c>
      <c r="K485" s="1">
        <v>8614.5808492640335</v>
      </c>
      <c r="L485" s="1"/>
      <c r="M485" s="2">
        <v>9476.0389365010215</v>
      </c>
      <c r="N485" s="1">
        <v>9476.038936277937</v>
      </c>
      <c r="O485" s="2">
        <v>9476.0389361856014</v>
      </c>
    </row>
    <row r="486" spans="1:15" x14ac:dyDescent="0.25">
      <c r="A486" s="19">
        <v>133.1</v>
      </c>
      <c r="B486" s="22" t="s">
        <v>408</v>
      </c>
      <c r="C486" s="1">
        <v>15075.516484486541</v>
      </c>
      <c r="D486" s="1">
        <v>15075.51648758933</v>
      </c>
      <c r="E486" s="1">
        <f t="shared" si="14"/>
        <v>21000</v>
      </c>
      <c r="F486" s="95">
        <v>30000</v>
      </c>
      <c r="G486" s="1">
        <v>15070.677354803162</v>
      </c>
      <c r="H486" s="2">
        <v>15075.516483121137</v>
      </c>
      <c r="I486" s="1">
        <f t="shared" si="15"/>
        <v>21000</v>
      </c>
      <c r="J486" s="95">
        <v>30000</v>
      </c>
      <c r="K486" s="1">
        <v>15075.51648621206</v>
      </c>
      <c r="L486" s="1"/>
      <c r="M486" s="2">
        <v>15075.516489887987</v>
      </c>
      <c r="N486" s="1">
        <v>15075.516489533082</v>
      </c>
      <c r="O486" s="2">
        <v>15075.516489386184</v>
      </c>
    </row>
    <row r="487" spans="1:15" x14ac:dyDescent="0.25">
      <c r="A487" s="19">
        <v>134.1</v>
      </c>
      <c r="B487" s="22" t="s">
        <v>409</v>
      </c>
      <c r="C487" s="1">
        <v>2584.3742544834067</v>
      </c>
      <c r="D487" s="1">
        <v>2584.3742550153138</v>
      </c>
      <c r="E487" s="1">
        <f t="shared" si="14"/>
        <v>1809.0619785107194</v>
      </c>
      <c r="F487" s="1">
        <v>2584.3742550153138</v>
      </c>
      <c r="G487" s="1">
        <v>2583.5446893948274</v>
      </c>
      <c r="H487" s="2">
        <v>2584.3742542493374</v>
      </c>
      <c r="I487" s="1">
        <f t="shared" si="15"/>
        <v>1809.0619785107194</v>
      </c>
      <c r="J487" s="1">
        <v>2584.3742550153138</v>
      </c>
      <c r="K487" s="1">
        <v>2584.3742547792103</v>
      </c>
      <c r="L487" s="1"/>
      <c r="M487" s="2">
        <v>2584.3742554093687</v>
      </c>
      <c r="N487" s="1">
        <v>2584.3742553485281</v>
      </c>
      <c r="O487" s="2">
        <v>2584.3742553233456</v>
      </c>
    </row>
    <row r="488" spans="1:15" x14ac:dyDescent="0.25">
      <c r="A488" s="19">
        <v>135.1</v>
      </c>
      <c r="B488" s="22" t="s">
        <v>410</v>
      </c>
      <c r="C488" s="1">
        <v>8614.580848278023</v>
      </c>
      <c r="D488" s="1">
        <v>8614.5808500510448</v>
      </c>
      <c r="E488" s="1">
        <f t="shared" si="14"/>
        <v>7000</v>
      </c>
      <c r="F488" s="82">
        <v>10000</v>
      </c>
      <c r="G488" s="1">
        <v>12917.723446974138</v>
      </c>
      <c r="H488" s="2">
        <v>8614.580847497793</v>
      </c>
      <c r="I488" s="1">
        <f t="shared" si="15"/>
        <v>7000</v>
      </c>
      <c r="J488" s="82">
        <v>10000</v>
      </c>
      <c r="K488" s="1">
        <v>12921.871273896049</v>
      </c>
      <c r="L488" s="1"/>
      <c r="M488" s="2">
        <v>12060.413191910387</v>
      </c>
      <c r="N488" s="1">
        <v>12060.413191626465</v>
      </c>
      <c r="O488" s="2">
        <v>12060.413191508946</v>
      </c>
    </row>
    <row r="489" spans="1:15" x14ac:dyDescent="0.25">
      <c r="A489" s="19">
        <v>136.1</v>
      </c>
      <c r="B489" s="22" t="s">
        <v>411</v>
      </c>
      <c r="C489" s="1">
        <v>24997.880026399467</v>
      </c>
      <c r="D489" s="1">
        <v>24997.880026399467</v>
      </c>
      <c r="E489" s="1">
        <f t="shared" si="14"/>
        <v>56000</v>
      </c>
      <c r="F489" s="82">
        <v>80000</v>
      </c>
      <c r="G489" s="1">
        <v>24997.880026399467</v>
      </c>
      <c r="H489" s="2">
        <v>24997.880026399467</v>
      </c>
      <c r="I489" s="1">
        <f t="shared" si="15"/>
        <v>56000</v>
      </c>
      <c r="J489" s="82">
        <v>80000</v>
      </c>
      <c r="K489" s="1">
        <v>24997.880026399467</v>
      </c>
      <c r="L489" s="1"/>
      <c r="M489" s="2">
        <v>24997.880026399467</v>
      </c>
      <c r="N489" s="1">
        <v>24997.880026399467</v>
      </c>
      <c r="O489" s="2">
        <v>24997.880026399467</v>
      </c>
    </row>
    <row r="490" spans="1:15" x14ac:dyDescent="0.25">
      <c r="A490" s="19">
        <v>137.1</v>
      </c>
      <c r="B490" s="22" t="s">
        <v>412</v>
      </c>
      <c r="C490" s="1">
        <v>19998.304021119573</v>
      </c>
      <c r="D490" s="1">
        <v>19998.304021119573</v>
      </c>
      <c r="E490" s="1">
        <f t="shared" si="14"/>
        <v>51100</v>
      </c>
      <c r="F490" s="82">
        <v>73000</v>
      </c>
      <c r="G490" s="1">
        <v>19998.304021119573</v>
      </c>
      <c r="H490" s="2">
        <v>19998.304021119573</v>
      </c>
      <c r="I490" s="1">
        <f t="shared" si="15"/>
        <v>51100</v>
      </c>
      <c r="J490" s="82">
        <v>73000</v>
      </c>
      <c r="K490" s="1">
        <v>19998.304021119573</v>
      </c>
      <c r="L490" s="1"/>
      <c r="M490" s="2">
        <v>19998.304021119573</v>
      </c>
      <c r="N490" s="1">
        <v>19998.304021119573</v>
      </c>
      <c r="O490" s="2">
        <v>19998.304021119573</v>
      </c>
    </row>
    <row r="491" spans="1:15" x14ac:dyDescent="0.25">
      <c r="A491" s="19">
        <v>138.1</v>
      </c>
      <c r="B491" s="22" t="s">
        <v>413</v>
      </c>
      <c r="C491" s="1">
        <v>15075.516484486541</v>
      </c>
      <c r="D491" s="1">
        <v>15075.51648758933</v>
      </c>
      <c r="E491" s="1">
        <f t="shared" si="14"/>
        <v>21000</v>
      </c>
      <c r="F491" s="82">
        <v>30000</v>
      </c>
      <c r="G491" s="1">
        <v>16362.449699500572</v>
      </c>
      <c r="H491" s="2">
        <v>14644.787440746246</v>
      </c>
      <c r="I491" s="1">
        <f t="shared" si="15"/>
        <v>21000</v>
      </c>
      <c r="J491" s="82">
        <v>30000</v>
      </c>
      <c r="K491" s="1">
        <v>16367.703613601663</v>
      </c>
      <c r="L491" s="1"/>
      <c r="M491" s="2">
        <v>12921.871277046845</v>
      </c>
      <c r="N491" s="1">
        <v>12921.871276742642</v>
      </c>
      <c r="O491" s="2">
        <v>15075.516489386184</v>
      </c>
    </row>
    <row r="492" spans="1:15" x14ac:dyDescent="0.25">
      <c r="A492" s="19">
        <v>139.1</v>
      </c>
      <c r="B492" s="22" t="s">
        <v>414</v>
      </c>
      <c r="C492" s="1">
        <v>3015.1032968973082</v>
      </c>
      <c r="D492" s="1">
        <v>3015.1032975178655</v>
      </c>
      <c r="E492" s="1">
        <f t="shared" si="14"/>
        <v>3500</v>
      </c>
      <c r="F492" s="82">
        <v>5000</v>
      </c>
      <c r="G492" s="1">
        <v>3875.3170340922411</v>
      </c>
      <c r="H492" s="2">
        <v>3445.8323389991165</v>
      </c>
      <c r="I492" s="1">
        <f t="shared" si="15"/>
        <v>3500</v>
      </c>
      <c r="J492" s="82">
        <v>5000</v>
      </c>
      <c r="K492" s="1">
        <v>3876.5613821688153</v>
      </c>
      <c r="L492" s="1"/>
      <c r="M492" s="2">
        <v>3445.8323405458254</v>
      </c>
      <c r="N492" s="1">
        <v>3445.832340464704</v>
      </c>
      <c r="O492" s="2">
        <v>3876.5613829850181</v>
      </c>
    </row>
    <row r="493" spans="1:15" x14ac:dyDescent="0.25">
      <c r="A493" s="19">
        <v>140.1</v>
      </c>
      <c r="B493" s="22" t="s">
        <v>415</v>
      </c>
      <c r="C493" s="1">
        <v>3015.1032968973082</v>
      </c>
      <c r="D493" s="1">
        <v>3015.1032975178655</v>
      </c>
      <c r="E493" s="1">
        <f t="shared" si="14"/>
        <v>7000</v>
      </c>
      <c r="F493" s="82">
        <v>10000</v>
      </c>
      <c r="G493" s="1">
        <v>3444.7262525264364</v>
      </c>
      <c r="H493" s="2">
        <v>3015.1032966242274</v>
      </c>
      <c r="I493" s="1">
        <f t="shared" si="15"/>
        <v>7000</v>
      </c>
      <c r="J493" s="82">
        <v>10000</v>
      </c>
      <c r="K493" s="1">
        <v>3876.5613821688153</v>
      </c>
      <c r="L493" s="1"/>
      <c r="M493" s="2">
        <v>3876.5613831140536</v>
      </c>
      <c r="N493" s="1">
        <v>3876.5613830227921</v>
      </c>
      <c r="O493" s="2">
        <v>3876.5613829850181</v>
      </c>
    </row>
    <row r="494" spans="1:15" x14ac:dyDescent="0.25">
      <c r="A494" s="19">
        <v>141.1</v>
      </c>
      <c r="B494" s="22" t="s">
        <v>416</v>
      </c>
      <c r="C494" s="1">
        <v>3445.8323393112091</v>
      </c>
      <c r="D494" s="1">
        <v>3445.8323400204176</v>
      </c>
      <c r="E494" s="1">
        <f t="shared" si="14"/>
        <v>8400</v>
      </c>
      <c r="F494" s="82">
        <v>12000</v>
      </c>
      <c r="G494" s="1">
        <v>3875.3170340922411</v>
      </c>
      <c r="H494" s="2">
        <v>3445.8323389991165</v>
      </c>
      <c r="I494" s="1">
        <f t="shared" si="15"/>
        <v>8400</v>
      </c>
      <c r="J494" s="82">
        <v>12000</v>
      </c>
      <c r="K494" s="1">
        <v>3445.8323397056129</v>
      </c>
      <c r="L494" s="1"/>
      <c r="M494" s="2">
        <v>3445.8323405458254</v>
      </c>
      <c r="N494" s="1">
        <v>3445.832340464704</v>
      </c>
      <c r="O494" s="2">
        <v>3445.8323404311272</v>
      </c>
    </row>
    <row r="495" spans="1:15" x14ac:dyDescent="0.25">
      <c r="A495" s="19">
        <v>142.1</v>
      </c>
      <c r="B495" s="22" t="s">
        <v>417</v>
      </c>
      <c r="C495" s="1">
        <v>99991.520105597869</v>
      </c>
      <c r="D495" s="1">
        <v>99991.520105597869</v>
      </c>
      <c r="E495" s="1">
        <f t="shared" si="14"/>
        <v>210000</v>
      </c>
      <c r="F495" s="82">
        <v>300000</v>
      </c>
      <c r="G495" s="1">
        <v>99991.520105597869</v>
      </c>
      <c r="H495" s="2">
        <v>99991.520105597869</v>
      </c>
      <c r="I495" s="1">
        <f t="shared" si="15"/>
        <v>210000</v>
      </c>
      <c r="J495" s="82">
        <v>300000</v>
      </c>
      <c r="K495" s="1">
        <v>99991.520105597869</v>
      </c>
      <c r="L495" s="1"/>
      <c r="M495" s="2">
        <v>99991.520105597869</v>
      </c>
      <c r="N495" s="1">
        <v>99991.520105597869</v>
      </c>
      <c r="O495" s="2">
        <v>99991.520105597869</v>
      </c>
    </row>
    <row r="496" spans="1:15" x14ac:dyDescent="0.25">
      <c r="A496" s="19">
        <v>143.1</v>
      </c>
      <c r="B496" s="22" t="s">
        <v>418</v>
      </c>
      <c r="C496" s="1">
        <v>19998.304021119573</v>
      </c>
      <c r="D496" s="1">
        <v>19998.304021119573</v>
      </c>
      <c r="E496" s="1">
        <f t="shared" si="14"/>
        <v>45500</v>
      </c>
      <c r="F496" s="82">
        <v>65000</v>
      </c>
      <c r="G496" s="1">
        <v>19998.304021119573</v>
      </c>
      <c r="H496" s="2">
        <v>19998.304021119573</v>
      </c>
      <c r="I496" s="1">
        <f t="shared" si="15"/>
        <v>45500</v>
      </c>
      <c r="J496" s="82">
        <v>65000</v>
      </c>
      <c r="K496" s="1">
        <v>19998.304021119573</v>
      </c>
      <c r="L496" s="1"/>
      <c r="M496" s="2">
        <v>19998.304021119573</v>
      </c>
      <c r="N496" s="1">
        <v>19998.304021119573</v>
      </c>
      <c r="O496" s="2">
        <v>19998.304021119573</v>
      </c>
    </row>
    <row r="497" spans="1:15" x14ac:dyDescent="0.25">
      <c r="A497" s="19">
        <v>144.1</v>
      </c>
      <c r="B497" s="22" t="s">
        <v>419</v>
      </c>
      <c r="C497" s="1">
        <v>10768.22606034753</v>
      </c>
      <c r="D497" s="1">
        <v>10768.226062563805</v>
      </c>
      <c r="E497" s="1">
        <f t="shared" si="14"/>
        <v>17500</v>
      </c>
      <c r="F497" s="82">
        <v>25000</v>
      </c>
      <c r="G497" s="1">
        <v>10764.769539145114</v>
      </c>
      <c r="H497" s="2">
        <v>10768.226059372239</v>
      </c>
      <c r="I497" s="1">
        <f t="shared" si="15"/>
        <v>17500</v>
      </c>
      <c r="J497" s="82">
        <v>25000</v>
      </c>
      <c r="K497" s="1">
        <v>10768.226061580041</v>
      </c>
      <c r="L497" s="1"/>
      <c r="M497" s="2">
        <v>10768.226064205704</v>
      </c>
      <c r="N497" s="1">
        <v>10768.226063952199</v>
      </c>
      <c r="O497" s="2">
        <v>10768.226063847271</v>
      </c>
    </row>
    <row r="498" spans="1:15" x14ac:dyDescent="0.25">
      <c r="A498" s="19">
        <v>145.1</v>
      </c>
      <c r="B498" s="22" t="s">
        <v>420</v>
      </c>
      <c r="C498" s="1">
        <v>15075.516484486541</v>
      </c>
      <c r="D498" s="1">
        <v>15075.51648758933</v>
      </c>
      <c r="E498" s="1">
        <f t="shared" si="14"/>
        <v>17500</v>
      </c>
      <c r="F498" s="82">
        <v>25000</v>
      </c>
      <c r="G498" s="1">
        <v>17223.631262632185</v>
      </c>
      <c r="H498" s="2">
        <v>12921.871271246688</v>
      </c>
      <c r="I498" s="1">
        <f t="shared" si="15"/>
        <v>17500</v>
      </c>
      <c r="J498" s="82">
        <v>25000</v>
      </c>
      <c r="K498" s="1">
        <v>16367.703613601663</v>
      </c>
      <c r="L498" s="1"/>
      <c r="M498" s="2">
        <v>15075.516489887987</v>
      </c>
      <c r="N498" s="1">
        <v>15075.516489533082</v>
      </c>
      <c r="O498" s="2">
        <v>15506.245531940072</v>
      </c>
    </row>
    <row r="499" spans="1:15" x14ac:dyDescent="0.25">
      <c r="A499" s="19">
        <v>146.1</v>
      </c>
      <c r="B499" s="22" t="s">
        <v>421</v>
      </c>
      <c r="C499" s="1">
        <v>3015.1032968973082</v>
      </c>
      <c r="D499" s="1">
        <v>3015.1032975178655</v>
      </c>
      <c r="E499" s="1">
        <f t="shared" si="14"/>
        <v>2110.5723082625059</v>
      </c>
      <c r="F499" s="1">
        <v>3015.1032975178655</v>
      </c>
      <c r="G499" s="1">
        <v>3014.1354709606321</v>
      </c>
      <c r="H499" s="2">
        <v>3015.1032966242274</v>
      </c>
      <c r="I499" s="1">
        <f t="shared" si="15"/>
        <v>2110.572307060504</v>
      </c>
      <c r="J499" s="1">
        <v>3015.1032958007199</v>
      </c>
      <c r="K499" s="1">
        <v>3015.1032972424114</v>
      </c>
      <c r="L499" s="1"/>
      <c r="M499" s="2">
        <v>3015.1032979775969</v>
      </c>
      <c r="N499" s="1">
        <v>3015.1032979066163</v>
      </c>
      <c r="O499" s="2">
        <v>3015.1032978772364</v>
      </c>
    </row>
    <row r="500" spans="1:15" x14ac:dyDescent="0.25">
      <c r="A500" s="19">
        <v>147.1</v>
      </c>
      <c r="B500" s="22" t="s">
        <v>422</v>
      </c>
      <c r="C500" s="1">
        <v>0</v>
      </c>
      <c r="D500" s="1">
        <v>0</v>
      </c>
      <c r="E500" s="1">
        <f t="shared" si="14"/>
        <v>0</v>
      </c>
      <c r="F500" s="1">
        <v>0</v>
      </c>
      <c r="G500" s="1">
        <v>0</v>
      </c>
      <c r="H500" s="2">
        <v>0</v>
      </c>
      <c r="I500" s="1">
        <f t="shared" si="15"/>
        <v>0</v>
      </c>
      <c r="J500" s="1">
        <v>0</v>
      </c>
      <c r="K500" s="1">
        <v>0</v>
      </c>
      <c r="L500" s="1"/>
      <c r="M500" s="2">
        <v>0</v>
      </c>
      <c r="N500" s="1">
        <v>0</v>
      </c>
      <c r="O500" s="2">
        <v>0</v>
      </c>
    </row>
    <row r="501" spans="1:15" ht="16.5" customHeight="1" x14ac:dyDescent="0.25">
      <c r="A501" s="19">
        <v>148.1</v>
      </c>
      <c r="B501" s="22" t="s">
        <v>423</v>
      </c>
      <c r="C501" s="1">
        <v>1292.1871272417034</v>
      </c>
      <c r="D501" s="1">
        <v>1292.1871275076569</v>
      </c>
      <c r="E501" s="1">
        <f t="shared" si="14"/>
        <v>3500</v>
      </c>
      <c r="F501" s="82">
        <v>5000</v>
      </c>
      <c r="G501" s="1">
        <v>1291.7723446974137</v>
      </c>
      <c r="H501" s="2">
        <v>1292.1871271246687</v>
      </c>
      <c r="I501" s="1">
        <f t="shared" si="15"/>
        <v>3500</v>
      </c>
      <c r="J501" s="82">
        <v>5000</v>
      </c>
      <c r="K501" s="1">
        <v>1292.1871273896052</v>
      </c>
      <c r="L501" s="1"/>
      <c r="M501" s="2">
        <v>1292.1871277046844</v>
      </c>
      <c r="N501" s="1">
        <v>1292.187127674264</v>
      </c>
      <c r="O501" s="2">
        <v>1292.1871276616728</v>
      </c>
    </row>
    <row r="502" spans="1:15" x14ac:dyDescent="0.25">
      <c r="A502" s="59">
        <v>149.1</v>
      </c>
      <c r="B502" s="22" t="s">
        <v>840</v>
      </c>
      <c r="C502" s="82">
        <v>35000</v>
      </c>
      <c r="D502" s="82">
        <v>35000</v>
      </c>
      <c r="E502" s="1">
        <f t="shared" si="14"/>
        <v>31499.999999999996</v>
      </c>
      <c r="F502" s="82">
        <v>45000</v>
      </c>
      <c r="G502" s="82">
        <v>35000</v>
      </c>
      <c r="H502" s="82">
        <v>35000</v>
      </c>
      <c r="I502" s="1">
        <f t="shared" si="15"/>
        <v>31499.999999999996</v>
      </c>
      <c r="J502" s="82">
        <v>45000</v>
      </c>
      <c r="K502" s="82">
        <v>35000</v>
      </c>
      <c r="L502" s="82"/>
      <c r="M502" s="82">
        <v>35000</v>
      </c>
      <c r="N502" s="82">
        <v>35000</v>
      </c>
      <c r="O502" s="82">
        <v>35000</v>
      </c>
    </row>
    <row r="503" spans="1:15" x14ac:dyDescent="0.25">
      <c r="A503" s="59">
        <v>150.1</v>
      </c>
      <c r="B503" s="5" t="s">
        <v>752</v>
      </c>
      <c r="C503" s="82">
        <v>65000</v>
      </c>
      <c r="D503" s="82">
        <v>65000</v>
      </c>
      <c r="E503" s="1">
        <f t="shared" si="14"/>
        <v>52500</v>
      </c>
      <c r="F503" s="82">
        <v>75000</v>
      </c>
      <c r="G503" s="82">
        <v>65000</v>
      </c>
      <c r="H503" s="82">
        <v>65000</v>
      </c>
      <c r="I503" s="1">
        <f t="shared" si="15"/>
        <v>52500</v>
      </c>
      <c r="J503" s="82">
        <v>75000</v>
      </c>
      <c r="K503" s="82">
        <v>65000</v>
      </c>
      <c r="L503" s="82"/>
      <c r="M503" s="82">
        <v>65000</v>
      </c>
      <c r="N503" s="82">
        <v>65000</v>
      </c>
      <c r="O503" s="82">
        <v>65000</v>
      </c>
    </row>
    <row r="504" spans="1:15" x14ac:dyDescent="0.25">
      <c r="A504" s="59">
        <v>151.1</v>
      </c>
      <c r="B504" s="5" t="s">
        <v>783</v>
      </c>
      <c r="C504" s="82">
        <v>30</v>
      </c>
      <c r="D504" s="82">
        <v>30</v>
      </c>
      <c r="E504" s="1">
        <f t="shared" si="14"/>
        <v>21</v>
      </c>
      <c r="F504" s="82">
        <v>30</v>
      </c>
      <c r="G504" s="82">
        <v>30</v>
      </c>
      <c r="H504" s="82">
        <v>30</v>
      </c>
      <c r="I504" s="1">
        <f t="shared" si="15"/>
        <v>21</v>
      </c>
      <c r="J504" s="82">
        <v>30</v>
      </c>
      <c r="K504" s="82">
        <v>30</v>
      </c>
      <c r="L504" s="82"/>
      <c r="M504" s="82">
        <v>30</v>
      </c>
      <c r="N504" s="82">
        <v>30</v>
      </c>
      <c r="O504" s="82">
        <v>30</v>
      </c>
    </row>
    <row r="505" spans="1:15" x14ac:dyDescent="0.25">
      <c r="A505" s="59">
        <v>152.1</v>
      </c>
      <c r="B505" s="5" t="s">
        <v>835</v>
      </c>
      <c r="C505" s="82">
        <v>95000</v>
      </c>
      <c r="D505" s="82">
        <v>95000</v>
      </c>
      <c r="E505" s="1">
        <f t="shared" si="14"/>
        <v>73500</v>
      </c>
      <c r="F505" s="82">
        <v>105000</v>
      </c>
      <c r="G505" s="82">
        <v>95000</v>
      </c>
      <c r="H505" s="76">
        <v>95000</v>
      </c>
      <c r="I505" s="1">
        <f t="shared" si="15"/>
        <v>73500</v>
      </c>
      <c r="J505" s="82">
        <v>105000</v>
      </c>
      <c r="K505" s="82">
        <v>115000</v>
      </c>
      <c r="L505" s="82"/>
      <c r="M505" s="76">
        <v>100000</v>
      </c>
      <c r="N505" s="76">
        <v>100000</v>
      </c>
      <c r="O505" s="76">
        <v>100000</v>
      </c>
    </row>
    <row r="506" spans="1:15" x14ac:dyDescent="0.25">
      <c r="A506" s="63"/>
      <c r="B506" s="61" t="s">
        <v>89</v>
      </c>
      <c r="C506" s="64">
        <v>0</v>
      </c>
      <c r="D506" s="64">
        <v>0</v>
      </c>
      <c r="E506" s="1">
        <f t="shared" si="14"/>
        <v>0</v>
      </c>
      <c r="F506" s="64"/>
      <c r="G506" s="64">
        <v>0</v>
      </c>
      <c r="H506" s="65">
        <v>0</v>
      </c>
      <c r="I506" s="1">
        <f t="shared" si="15"/>
        <v>0</v>
      </c>
      <c r="J506" s="64"/>
      <c r="K506" s="64">
        <v>0</v>
      </c>
      <c r="L506" s="64"/>
      <c r="M506" s="65">
        <v>0</v>
      </c>
      <c r="N506" s="64">
        <v>0</v>
      </c>
      <c r="O506" s="65">
        <v>0</v>
      </c>
    </row>
    <row r="507" spans="1:15" x14ac:dyDescent="0.25">
      <c r="A507" s="59">
        <v>153.1</v>
      </c>
      <c r="B507" s="22" t="s">
        <v>424</v>
      </c>
      <c r="C507" s="1">
        <v>15000</v>
      </c>
      <c r="D507" s="1">
        <v>15000</v>
      </c>
      <c r="E507" s="1">
        <f t="shared" si="14"/>
        <v>10500</v>
      </c>
      <c r="F507" s="1">
        <v>15000</v>
      </c>
      <c r="G507" s="1">
        <v>15000</v>
      </c>
      <c r="H507" s="1">
        <v>15000</v>
      </c>
      <c r="I507" s="1">
        <f t="shared" si="15"/>
        <v>10500</v>
      </c>
      <c r="J507" s="1">
        <v>15000</v>
      </c>
      <c r="K507" s="1">
        <v>15000</v>
      </c>
      <c r="L507" s="1"/>
      <c r="M507" s="2">
        <v>21536.452128411409</v>
      </c>
      <c r="N507" s="1">
        <v>0</v>
      </c>
      <c r="O507" s="2">
        <v>15000</v>
      </c>
    </row>
    <row r="508" spans="1:15" x14ac:dyDescent="0.25">
      <c r="A508" s="59">
        <v>154.1</v>
      </c>
      <c r="B508" s="22" t="s">
        <v>425</v>
      </c>
      <c r="C508" s="1">
        <v>15000</v>
      </c>
      <c r="D508" s="1">
        <v>15000</v>
      </c>
      <c r="E508" s="1">
        <f t="shared" si="14"/>
        <v>10500</v>
      </c>
      <c r="F508" s="1">
        <v>15000</v>
      </c>
      <c r="G508" s="1">
        <v>15000</v>
      </c>
      <c r="H508" s="1">
        <v>15000</v>
      </c>
      <c r="I508" s="1">
        <f t="shared" si="15"/>
        <v>10500</v>
      </c>
      <c r="J508" s="1">
        <v>15000</v>
      </c>
      <c r="K508" s="1">
        <v>15000</v>
      </c>
      <c r="L508" s="1"/>
      <c r="M508" s="2">
        <v>30151.032979775973</v>
      </c>
      <c r="N508" s="1">
        <v>0</v>
      </c>
      <c r="O508" s="2">
        <v>15000</v>
      </c>
    </row>
    <row r="509" spans="1:15" x14ac:dyDescent="0.25">
      <c r="A509" s="59">
        <v>155.1</v>
      </c>
      <c r="B509" s="22" t="s">
        <v>426</v>
      </c>
      <c r="C509" s="1">
        <v>15000</v>
      </c>
      <c r="D509" s="1">
        <v>15000</v>
      </c>
      <c r="E509" s="1">
        <f t="shared" si="14"/>
        <v>10500</v>
      </c>
      <c r="F509" s="1">
        <v>15000</v>
      </c>
      <c r="G509" s="1">
        <v>15000</v>
      </c>
      <c r="H509" s="1">
        <v>15000</v>
      </c>
      <c r="I509" s="1">
        <f t="shared" si="15"/>
        <v>10500</v>
      </c>
      <c r="J509" s="1">
        <v>15000</v>
      </c>
      <c r="K509" s="1">
        <v>15000</v>
      </c>
      <c r="L509" s="1"/>
      <c r="M509" s="2">
        <v>15936.97457502444</v>
      </c>
      <c r="N509" s="1">
        <v>0</v>
      </c>
      <c r="O509" s="2">
        <v>15000</v>
      </c>
    </row>
    <row r="510" spans="1:15" x14ac:dyDescent="0.25">
      <c r="A510" s="59">
        <v>156.1</v>
      </c>
      <c r="B510" s="22" t="s">
        <v>427</v>
      </c>
      <c r="C510" s="1">
        <v>0</v>
      </c>
      <c r="D510" s="1">
        <v>0</v>
      </c>
      <c r="E510" s="1">
        <v>0</v>
      </c>
      <c r="F510" s="1">
        <v>15000</v>
      </c>
      <c r="G510" s="1">
        <v>15000</v>
      </c>
      <c r="H510" s="1">
        <v>15000</v>
      </c>
      <c r="I510" s="1">
        <v>0</v>
      </c>
      <c r="J510" s="1">
        <v>15000</v>
      </c>
      <c r="K510" s="1">
        <v>15000</v>
      </c>
      <c r="L510" s="1"/>
      <c r="M510" s="2">
        <v>21536.452128411409</v>
      </c>
      <c r="N510" s="1">
        <v>21536.452127904398</v>
      </c>
      <c r="O510" s="2">
        <v>15000</v>
      </c>
    </row>
    <row r="511" spans="1:15" x14ac:dyDescent="0.25">
      <c r="A511" s="59">
        <v>157.1</v>
      </c>
      <c r="B511" s="22" t="s">
        <v>428</v>
      </c>
      <c r="C511" s="1">
        <v>0</v>
      </c>
      <c r="D511" s="1">
        <v>0</v>
      </c>
      <c r="E511" s="1">
        <v>0</v>
      </c>
      <c r="F511" s="1">
        <v>15000</v>
      </c>
      <c r="G511" s="1">
        <v>15000</v>
      </c>
      <c r="H511" s="1">
        <v>15000</v>
      </c>
      <c r="I511" s="1">
        <v>0</v>
      </c>
      <c r="J511" s="1">
        <v>15000</v>
      </c>
      <c r="K511" s="1">
        <v>15000</v>
      </c>
      <c r="L511" s="1"/>
      <c r="M511" s="2">
        <v>30151.032979775973</v>
      </c>
      <c r="N511" s="1">
        <v>30151.032979066164</v>
      </c>
      <c r="O511" s="2">
        <v>15000</v>
      </c>
    </row>
    <row r="512" spans="1:15" x14ac:dyDescent="0.25">
      <c r="A512" s="59">
        <v>158.1</v>
      </c>
      <c r="B512" s="22" t="s">
        <v>429</v>
      </c>
      <c r="C512" s="1">
        <v>0</v>
      </c>
      <c r="D512" s="1">
        <v>0</v>
      </c>
      <c r="E512" s="1">
        <v>0</v>
      </c>
      <c r="F512" s="1">
        <v>15000</v>
      </c>
      <c r="G512" s="1">
        <v>15000</v>
      </c>
      <c r="H512" s="1">
        <v>15000</v>
      </c>
      <c r="I512" s="1">
        <v>0</v>
      </c>
      <c r="J512" s="1">
        <v>15000</v>
      </c>
      <c r="K512" s="1">
        <v>15000</v>
      </c>
      <c r="L512" s="1"/>
      <c r="M512" s="2">
        <v>32304.678192617113</v>
      </c>
      <c r="N512" s="1">
        <v>32304.678191856601</v>
      </c>
      <c r="O512" s="2">
        <v>15000</v>
      </c>
    </row>
    <row r="513" spans="1:15" x14ac:dyDescent="0.25">
      <c r="A513" s="59">
        <v>159.1</v>
      </c>
      <c r="B513" s="22" t="s">
        <v>430</v>
      </c>
      <c r="C513" s="1">
        <v>15000</v>
      </c>
      <c r="D513" s="1">
        <v>15000</v>
      </c>
      <c r="E513" s="1">
        <f t="shared" si="14"/>
        <v>10500</v>
      </c>
      <c r="F513" s="1">
        <v>15000</v>
      </c>
      <c r="G513" s="1">
        <v>15000</v>
      </c>
      <c r="H513" s="1">
        <v>15000</v>
      </c>
      <c r="I513" s="1">
        <f t="shared" si="15"/>
        <v>10500</v>
      </c>
      <c r="J513" s="1">
        <v>15000</v>
      </c>
      <c r="K513" s="1">
        <v>15000</v>
      </c>
      <c r="L513" s="1"/>
      <c r="M513" s="2">
        <v>10768.226064205704</v>
      </c>
      <c r="N513" s="1">
        <v>10768.226063952199</v>
      </c>
      <c r="O513" s="2">
        <v>15000</v>
      </c>
    </row>
    <row r="514" spans="1:15" x14ac:dyDescent="0.25">
      <c r="A514" s="59">
        <v>160.1</v>
      </c>
      <c r="B514" s="22" t="s">
        <v>431</v>
      </c>
      <c r="C514" s="1">
        <v>15000</v>
      </c>
      <c r="D514" s="1">
        <v>15000</v>
      </c>
      <c r="E514" s="1">
        <f t="shared" si="14"/>
        <v>10500</v>
      </c>
      <c r="F514" s="1">
        <v>15000</v>
      </c>
      <c r="G514" s="1">
        <v>15000</v>
      </c>
      <c r="H514" s="1">
        <v>15000</v>
      </c>
      <c r="I514" s="1">
        <f t="shared" si="15"/>
        <v>10500</v>
      </c>
      <c r="J514" s="1">
        <v>15000</v>
      </c>
      <c r="K514" s="1">
        <v>15000</v>
      </c>
      <c r="L514" s="1"/>
      <c r="M514" s="2">
        <v>251976.48990241348</v>
      </c>
      <c r="N514" s="1">
        <v>279973.87766275724</v>
      </c>
      <c r="O514" s="2">
        <v>15000</v>
      </c>
    </row>
    <row r="515" spans="1:15" x14ac:dyDescent="0.25">
      <c r="A515" s="59">
        <v>161.1</v>
      </c>
      <c r="B515" s="5" t="s">
        <v>753</v>
      </c>
      <c r="C515" s="89">
        <v>15000</v>
      </c>
      <c r="D515" s="89">
        <v>15000</v>
      </c>
      <c r="E515" s="1">
        <f t="shared" si="14"/>
        <v>0</v>
      </c>
      <c r="F515" s="1">
        <v>0</v>
      </c>
      <c r="G515" s="89">
        <v>15000</v>
      </c>
      <c r="H515" s="89">
        <v>15000</v>
      </c>
      <c r="I515" s="1">
        <f t="shared" si="15"/>
        <v>0</v>
      </c>
      <c r="J515" s="1">
        <v>0</v>
      </c>
      <c r="K515" s="89">
        <v>15000</v>
      </c>
      <c r="L515" s="89"/>
      <c r="M515" s="2">
        <v>4307.2904256822821</v>
      </c>
      <c r="N515" s="1">
        <v>4307.2904255808799</v>
      </c>
      <c r="O515" s="89">
        <v>15000</v>
      </c>
    </row>
    <row r="516" spans="1:15" x14ac:dyDescent="0.25">
      <c r="A516" s="59">
        <v>162.1</v>
      </c>
      <c r="B516" s="5" t="s">
        <v>754</v>
      </c>
      <c r="C516" s="89">
        <v>10000</v>
      </c>
      <c r="D516" s="89">
        <v>10000</v>
      </c>
      <c r="E516" s="1">
        <f t="shared" si="14"/>
        <v>0</v>
      </c>
      <c r="F516" s="1">
        <v>0</v>
      </c>
      <c r="G516" s="89">
        <v>10000</v>
      </c>
      <c r="H516" s="89">
        <v>10000</v>
      </c>
      <c r="I516" s="1">
        <f t="shared" si="15"/>
        <v>0</v>
      </c>
      <c r="J516" s="1">
        <v>0</v>
      </c>
      <c r="K516" s="89">
        <v>10000</v>
      </c>
      <c r="L516" s="89"/>
      <c r="M516" s="2">
        <v>5168.7485108187375</v>
      </c>
      <c r="N516" s="1">
        <v>5168.7485106970562</v>
      </c>
      <c r="O516" s="89">
        <v>10000</v>
      </c>
    </row>
    <row r="517" spans="1:15" x14ac:dyDescent="0.25">
      <c r="A517" s="59">
        <v>163.1</v>
      </c>
      <c r="B517" s="22" t="s">
        <v>432</v>
      </c>
      <c r="C517" s="1">
        <v>15000</v>
      </c>
      <c r="D517" s="1">
        <v>15000</v>
      </c>
      <c r="E517" s="1">
        <f t="shared" si="14"/>
        <v>10500</v>
      </c>
      <c r="F517" s="1">
        <v>15000</v>
      </c>
      <c r="G517" s="1">
        <v>15000</v>
      </c>
      <c r="H517" s="1">
        <v>15000</v>
      </c>
      <c r="I517" s="1">
        <f t="shared" si="15"/>
        <v>10500</v>
      </c>
      <c r="J517" s="1">
        <v>15000</v>
      </c>
      <c r="K517" s="1">
        <v>15000</v>
      </c>
      <c r="L517" s="1"/>
      <c r="M517" s="2">
        <v>12060.413191910387</v>
      </c>
      <c r="N517" s="1">
        <v>12060.413191626465</v>
      </c>
      <c r="O517" s="2">
        <v>15000</v>
      </c>
    </row>
    <row r="518" spans="1:15" x14ac:dyDescent="0.25">
      <c r="A518" s="59">
        <v>164.1</v>
      </c>
      <c r="B518" s="22" t="s">
        <v>433</v>
      </c>
      <c r="C518" s="1">
        <v>15000</v>
      </c>
      <c r="D518" s="1">
        <v>15000</v>
      </c>
      <c r="E518" s="1">
        <f t="shared" si="14"/>
        <v>10500</v>
      </c>
      <c r="F518" s="1">
        <v>15000</v>
      </c>
      <c r="G518" s="1">
        <v>15000</v>
      </c>
      <c r="H518" s="1">
        <v>15000</v>
      </c>
      <c r="I518" s="1">
        <f t="shared" si="15"/>
        <v>10500</v>
      </c>
      <c r="J518" s="1">
        <v>15000</v>
      </c>
      <c r="K518" s="1">
        <v>15000</v>
      </c>
      <c r="L518" s="1"/>
      <c r="M518" s="2">
        <v>62455.711172393087</v>
      </c>
      <c r="N518" s="1">
        <v>66763.001596503658</v>
      </c>
      <c r="O518" s="2">
        <v>15000</v>
      </c>
    </row>
    <row r="519" spans="1:15" x14ac:dyDescent="0.25">
      <c r="A519" s="59">
        <v>165.1</v>
      </c>
      <c r="B519" s="22" t="s">
        <v>434</v>
      </c>
      <c r="C519" s="1">
        <v>15000</v>
      </c>
      <c r="D519" s="1">
        <v>15000</v>
      </c>
      <c r="E519" s="1">
        <f t="shared" ref="E519:E582" si="16">0.7*F519</f>
        <v>10500</v>
      </c>
      <c r="F519" s="1">
        <v>15000</v>
      </c>
      <c r="G519" s="1">
        <v>15000</v>
      </c>
      <c r="H519" s="1">
        <v>15000</v>
      </c>
      <c r="I519" s="1">
        <f t="shared" ref="I519:I582" si="17">0.7*J519</f>
        <v>10500</v>
      </c>
      <c r="J519" s="1">
        <v>15000</v>
      </c>
      <c r="K519" s="1">
        <v>15000</v>
      </c>
      <c r="L519" s="1"/>
      <c r="M519" s="2">
        <v>53841.130321028519</v>
      </c>
      <c r="N519" s="1">
        <v>58148.420745341886</v>
      </c>
      <c r="O519" s="2">
        <v>15000</v>
      </c>
    </row>
    <row r="520" spans="1:15" x14ac:dyDescent="0.25">
      <c r="A520" s="59">
        <v>166.1</v>
      </c>
      <c r="B520" s="22" t="s">
        <v>435</v>
      </c>
      <c r="C520" s="1">
        <v>15000</v>
      </c>
      <c r="D520" s="1">
        <v>15000</v>
      </c>
      <c r="E520" s="1">
        <f t="shared" si="16"/>
        <v>10500</v>
      </c>
      <c r="F520" s="1">
        <v>15000</v>
      </c>
      <c r="G520" s="1">
        <v>15000</v>
      </c>
      <c r="H520" s="1">
        <v>15000</v>
      </c>
      <c r="I520" s="1">
        <f t="shared" si="17"/>
        <v>10500</v>
      </c>
      <c r="J520" s="1">
        <v>15000</v>
      </c>
      <c r="K520" s="1">
        <v>15000</v>
      </c>
      <c r="L520" s="1"/>
      <c r="M520" s="2">
        <v>12921.871277046845</v>
      </c>
      <c r="N520" s="1">
        <v>15075.516489533082</v>
      </c>
      <c r="O520" s="2">
        <v>15000</v>
      </c>
    </row>
    <row r="521" spans="1:15" x14ac:dyDescent="0.25">
      <c r="A521" s="59">
        <v>167.1</v>
      </c>
      <c r="B521" s="22" t="s">
        <v>436</v>
      </c>
      <c r="C521" s="1">
        <v>15000</v>
      </c>
      <c r="D521" s="1">
        <v>15000</v>
      </c>
      <c r="E521" s="1">
        <f t="shared" si="16"/>
        <v>10500</v>
      </c>
      <c r="F521" s="1">
        <v>15000</v>
      </c>
      <c r="G521" s="1">
        <v>15000</v>
      </c>
      <c r="H521" s="1">
        <v>15000</v>
      </c>
      <c r="I521" s="1">
        <f t="shared" si="17"/>
        <v>10500</v>
      </c>
      <c r="J521" s="1">
        <v>15000</v>
      </c>
      <c r="K521" s="1">
        <v>15000</v>
      </c>
      <c r="L521" s="1"/>
      <c r="M521" s="2">
        <v>21536.452128411409</v>
      </c>
      <c r="N521" s="1">
        <v>23690.097340694843</v>
      </c>
      <c r="O521" s="2">
        <v>15000</v>
      </c>
    </row>
    <row r="522" spans="1:15" x14ac:dyDescent="0.25">
      <c r="A522" s="59">
        <v>168.1</v>
      </c>
      <c r="B522" s="22" t="s">
        <v>437</v>
      </c>
      <c r="C522" s="1">
        <v>15000</v>
      </c>
      <c r="D522" s="1">
        <v>15000</v>
      </c>
      <c r="E522" s="1">
        <f t="shared" si="16"/>
        <v>10500</v>
      </c>
      <c r="F522" s="1">
        <v>15000</v>
      </c>
      <c r="G522" s="1">
        <v>15000</v>
      </c>
      <c r="H522" s="1">
        <v>15000</v>
      </c>
      <c r="I522" s="1">
        <f t="shared" si="17"/>
        <v>10500</v>
      </c>
      <c r="J522" s="1">
        <v>15000</v>
      </c>
      <c r="K522" s="1">
        <v>15000</v>
      </c>
      <c r="L522" s="1"/>
      <c r="M522" s="2">
        <v>19382.806915570265</v>
      </c>
      <c r="N522" s="1">
        <v>19382.806915113961</v>
      </c>
      <c r="O522" s="2">
        <v>15000</v>
      </c>
    </row>
    <row r="523" spans="1:15" x14ac:dyDescent="0.25">
      <c r="A523" s="59">
        <v>169.1</v>
      </c>
      <c r="B523" s="22" t="s">
        <v>438</v>
      </c>
      <c r="C523" s="1">
        <v>15000</v>
      </c>
      <c r="D523" s="1">
        <v>15000</v>
      </c>
      <c r="E523" s="1">
        <f t="shared" si="16"/>
        <v>10500</v>
      </c>
      <c r="F523" s="1">
        <v>15000</v>
      </c>
      <c r="G523" s="1">
        <v>15000</v>
      </c>
      <c r="H523" s="1">
        <v>15000</v>
      </c>
      <c r="I523" s="1">
        <f t="shared" si="17"/>
        <v>10500</v>
      </c>
      <c r="J523" s="1">
        <v>15000</v>
      </c>
      <c r="K523" s="1">
        <v>15000</v>
      </c>
      <c r="L523" s="1"/>
      <c r="M523" s="2">
        <v>25843.742554093689</v>
      </c>
      <c r="N523" s="1">
        <v>26705.200638601462</v>
      </c>
      <c r="O523" s="2">
        <v>15000</v>
      </c>
    </row>
    <row r="524" spans="1:15" x14ac:dyDescent="0.25">
      <c r="A524" s="59">
        <v>170.1</v>
      </c>
      <c r="B524" s="22" t="s">
        <v>439</v>
      </c>
      <c r="C524" s="1">
        <v>15000</v>
      </c>
      <c r="D524" s="1">
        <v>15000</v>
      </c>
      <c r="E524" s="1">
        <f t="shared" si="16"/>
        <v>10500</v>
      </c>
      <c r="F524" s="1">
        <v>15000</v>
      </c>
      <c r="G524" s="1">
        <v>15000</v>
      </c>
      <c r="H524" s="1">
        <v>15000</v>
      </c>
      <c r="I524" s="1">
        <f t="shared" si="17"/>
        <v>10500</v>
      </c>
      <c r="J524" s="1">
        <v>15000</v>
      </c>
      <c r="K524" s="1">
        <v>15000</v>
      </c>
      <c r="L524" s="1"/>
      <c r="M524" s="2">
        <v>6460.9356385234223</v>
      </c>
      <c r="N524" s="1">
        <v>6460.9356383713211</v>
      </c>
      <c r="O524" s="2">
        <v>15000</v>
      </c>
    </row>
    <row r="525" spans="1:15" x14ac:dyDescent="0.25">
      <c r="A525" s="59">
        <v>171.1</v>
      </c>
      <c r="B525" s="22" t="s">
        <v>440</v>
      </c>
      <c r="C525" s="1">
        <v>15075.516484486541</v>
      </c>
      <c r="D525" s="1">
        <v>15075.51648758933</v>
      </c>
      <c r="E525" s="1">
        <f t="shared" si="16"/>
        <v>24500</v>
      </c>
      <c r="F525" s="89">
        <v>35000</v>
      </c>
      <c r="G525" s="1">
        <v>15070.677354803162</v>
      </c>
      <c r="H525" s="2">
        <v>12921.871271246688</v>
      </c>
      <c r="I525" s="1">
        <f t="shared" si="17"/>
        <v>24500</v>
      </c>
      <c r="J525" s="89">
        <v>35000</v>
      </c>
      <c r="K525" s="1">
        <v>15075.51648621206</v>
      </c>
      <c r="L525" s="1"/>
      <c r="M525" s="2">
        <v>0</v>
      </c>
      <c r="N525" s="1">
        <v>0</v>
      </c>
      <c r="O525" s="2">
        <v>15075.516489386184</v>
      </c>
    </row>
    <row r="526" spans="1:15" x14ac:dyDescent="0.25">
      <c r="A526" s="59">
        <v>172.1</v>
      </c>
      <c r="B526" s="22" t="s">
        <v>441</v>
      </c>
      <c r="C526" s="1">
        <v>71070.291998293687</v>
      </c>
      <c r="D526" s="1">
        <v>79684.872862972159</v>
      </c>
      <c r="E526" s="1">
        <f t="shared" si="16"/>
        <v>101500</v>
      </c>
      <c r="F526" s="89">
        <v>145000</v>
      </c>
      <c r="G526" s="1">
        <v>83965.202405331889</v>
      </c>
      <c r="H526" s="2">
        <v>77531.227627480126</v>
      </c>
      <c r="I526" s="1">
        <f t="shared" si="17"/>
        <v>101500</v>
      </c>
      <c r="J526" s="89">
        <v>145000</v>
      </c>
      <c r="K526" s="1">
        <v>81838.518068008329</v>
      </c>
      <c r="L526" s="1"/>
      <c r="M526" s="2">
        <v>0</v>
      </c>
      <c r="N526" s="1">
        <v>0</v>
      </c>
      <c r="O526" s="2">
        <v>83992.163298008731</v>
      </c>
    </row>
    <row r="527" spans="1:15" x14ac:dyDescent="0.25">
      <c r="A527" s="59">
        <v>173.1</v>
      </c>
      <c r="B527" s="22" t="s">
        <v>442</v>
      </c>
      <c r="C527" s="1">
        <v>88299.453694849741</v>
      </c>
      <c r="D527" s="1">
        <v>92606.744138048743</v>
      </c>
      <c r="E527" s="1">
        <f t="shared" si="16"/>
        <v>385000</v>
      </c>
      <c r="F527" s="89">
        <v>550000</v>
      </c>
      <c r="G527" s="1">
        <v>114106.55711493822</v>
      </c>
      <c r="H527" s="2">
        <v>94760.389322475719</v>
      </c>
      <c r="I527" s="1">
        <f t="shared" si="17"/>
        <v>385000</v>
      </c>
      <c r="J527" s="89">
        <v>550000</v>
      </c>
      <c r="K527" s="1">
        <v>111989.55104043243</v>
      </c>
      <c r="L527" s="1"/>
      <c r="M527" s="2">
        <v>0</v>
      </c>
      <c r="N527" s="1">
        <v>0</v>
      </c>
      <c r="O527" s="2">
        <v>107682.26063847271</v>
      </c>
    </row>
    <row r="528" spans="1:15" x14ac:dyDescent="0.25">
      <c r="A528" s="59">
        <v>174.1</v>
      </c>
      <c r="B528" s="22" t="s">
        <v>443</v>
      </c>
      <c r="C528" s="1">
        <v>62455.711150015668</v>
      </c>
      <c r="D528" s="1">
        <v>66763.001587895604</v>
      </c>
      <c r="E528" s="1">
        <f t="shared" si="16"/>
        <v>87500</v>
      </c>
      <c r="F528" s="89">
        <v>125000</v>
      </c>
      <c r="G528" s="1">
        <v>71047.478958357751</v>
      </c>
      <c r="H528" s="2">
        <v>66763.001568107895</v>
      </c>
      <c r="I528" s="1">
        <f t="shared" si="17"/>
        <v>87500</v>
      </c>
      <c r="J528" s="89">
        <v>125000</v>
      </c>
      <c r="K528" s="1">
        <v>68916.646794112268</v>
      </c>
      <c r="L528" s="1"/>
      <c r="M528" s="2">
        <v>0</v>
      </c>
      <c r="N528" s="1">
        <v>0</v>
      </c>
      <c r="O528" s="2">
        <v>64609.356383083643</v>
      </c>
    </row>
    <row r="529" spans="1:15" x14ac:dyDescent="0.25">
      <c r="A529" s="59">
        <v>175.1</v>
      </c>
      <c r="B529" s="22" t="s">
        <v>444</v>
      </c>
      <c r="C529" s="1">
        <v>58148.420725876655</v>
      </c>
      <c r="D529" s="1">
        <v>58148.42073784455</v>
      </c>
      <c r="E529" s="1">
        <f t="shared" si="16"/>
        <v>105000</v>
      </c>
      <c r="F529" s="89">
        <v>150000</v>
      </c>
      <c r="G529" s="1">
        <v>62435.663327041671</v>
      </c>
      <c r="H529" s="2">
        <v>60302.065932484547</v>
      </c>
      <c r="I529" s="1">
        <f t="shared" si="17"/>
        <v>105000</v>
      </c>
      <c r="J529" s="89">
        <v>150000</v>
      </c>
      <c r="K529" s="1">
        <v>62455.711157164245</v>
      </c>
      <c r="L529" s="1"/>
      <c r="M529" s="2">
        <v>0</v>
      </c>
      <c r="N529" s="1">
        <v>0</v>
      </c>
      <c r="O529" s="2">
        <v>60302.065957544735</v>
      </c>
    </row>
    <row r="530" spans="1:15" x14ac:dyDescent="0.25">
      <c r="A530" s="59">
        <v>176.1</v>
      </c>
      <c r="B530" s="22" t="s">
        <v>445</v>
      </c>
      <c r="C530" s="1">
        <v>3445.8323393112091</v>
      </c>
      <c r="D530" s="1">
        <v>3445.8323400204176</v>
      </c>
      <c r="E530" s="1">
        <f t="shared" si="16"/>
        <v>0</v>
      </c>
      <c r="F530" s="1">
        <v>0</v>
      </c>
      <c r="G530" s="1">
        <v>3444.7262525264364</v>
      </c>
      <c r="H530" s="2">
        <v>3445.8323389991165</v>
      </c>
      <c r="I530" s="1">
        <f t="shared" si="17"/>
        <v>0</v>
      </c>
      <c r="J530" s="1">
        <v>0</v>
      </c>
      <c r="K530" s="1">
        <v>3445.8323397056129</v>
      </c>
      <c r="L530" s="1"/>
      <c r="M530" s="2">
        <v>3445.8323405458254</v>
      </c>
      <c r="N530" s="1">
        <v>3445.832340464704</v>
      </c>
      <c r="O530" s="2">
        <v>3445.8323404311272</v>
      </c>
    </row>
    <row r="531" spans="1:15" x14ac:dyDescent="0.25">
      <c r="A531" s="59">
        <v>177.1</v>
      </c>
      <c r="B531" s="22" t="s">
        <v>446</v>
      </c>
      <c r="C531" s="1">
        <v>3876.5613817251106</v>
      </c>
      <c r="D531" s="1">
        <v>3876.5613825229702</v>
      </c>
      <c r="E531" s="1">
        <f t="shared" si="16"/>
        <v>10500</v>
      </c>
      <c r="F531" s="89">
        <v>15000</v>
      </c>
      <c r="G531" s="1">
        <v>3875.3170340922411</v>
      </c>
      <c r="H531" s="2">
        <v>3876.5613813740065</v>
      </c>
      <c r="I531" s="1">
        <f t="shared" si="17"/>
        <v>10500</v>
      </c>
      <c r="J531" s="89">
        <v>15000</v>
      </c>
      <c r="K531" s="1">
        <v>3876.5613821688153</v>
      </c>
      <c r="L531" s="1"/>
      <c r="M531" s="2">
        <v>3876.5613831140536</v>
      </c>
      <c r="N531" s="1">
        <v>3876.5613830227921</v>
      </c>
      <c r="O531" s="2">
        <v>3876.5613829850181</v>
      </c>
    </row>
    <row r="532" spans="1:15" x14ac:dyDescent="0.25">
      <c r="A532" s="59">
        <v>178.1</v>
      </c>
      <c r="B532" s="22" t="s">
        <v>447</v>
      </c>
      <c r="C532" s="1">
        <v>1722.9161696556046</v>
      </c>
      <c r="D532" s="1">
        <v>1722.9161700102088</v>
      </c>
      <c r="E532" s="1">
        <f t="shared" si="16"/>
        <v>1206.0413190071461</v>
      </c>
      <c r="F532" s="1">
        <v>1722.9161700102088</v>
      </c>
      <c r="G532" s="1">
        <v>1722.3631262632182</v>
      </c>
      <c r="H532" s="2">
        <v>1722.9161694995582</v>
      </c>
      <c r="I532" s="1">
        <f t="shared" si="17"/>
        <v>1206.0413190071461</v>
      </c>
      <c r="J532" s="1">
        <v>1722.9161700102088</v>
      </c>
      <c r="K532" s="1">
        <v>1722.9161698528064</v>
      </c>
      <c r="L532" s="1"/>
      <c r="M532" s="2">
        <v>1722.9161702729127</v>
      </c>
      <c r="N532" s="1">
        <v>1722.916170232352</v>
      </c>
      <c r="O532" s="2">
        <v>1722.9161702155636</v>
      </c>
    </row>
    <row r="533" spans="1:15" x14ac:dyDescent="0.25">
      <c r="A533" s="59">
        <v>179.1</v>
      </c>
      <c r="B533" s="22" t="s">
        <v>448</v>
      </c>
      <c r="C533" s="1">
        <v>0</v>
      </c>
      <c r="D533" s="1">
        <v>0</v>
      </c>
      <c r="E533" s="1">
        <f t="shared" si="16"/>
        <v>0</v>
      </c>
      <c r="F533" s="1">
        <v>0</v>
      </c>
      <c r="G533" s="1">
        <v>0</v>
      </c>
      <c r="H533" s="2">
        <v>0</v>
      </c>
      <c r="I533" s="1">
        <f t="shared" si="17"/>
        <v>0</v>
      </c>
      <c r="J533" s="1">
        <v>0</v>
      </c>
      <c r="K533" s="1">
        <v>0</v>
      </c>
      <c r="L533" s="1"/>
      <c r="M533" s="2">
        <v>12921.871277046845</v>
      </c>
      <c r="N533" s="1">
        <v>12921.871276742642</v>
      </c>
      <c r="O533" s="2">
        <v>0</v>
      </c>
    </row>
    <row r="534" spans="1:15" x14ac:dyDescent="0.25">
      <c r="A534" s="59">
        <v>180.1</v>
      </c>
      <c r="B534" s="22" t="s">
        <v>449</v>
      </c>
      <c r="C534" s="1">
        <v>0</v>
      </c>
      <c r="D534" s="1">
        <v>0</v>
      </c>
      <c r="E534" s="1">
        <f t="shared" si="16"/>
        <v>0</v>
      </c>
      <c r="F534" s="1">
        <v>0</v>
      </c>
      <c r="G534" s="1">
        <v>0</v>
      </c>
      <c r="H534" s="2">
        <v>0</v>
      </c>
      <c r="I534" s="1">
        <f t="shared" si="17"/>
        <v>0</v>
      </c>
      <c r="J534" s="1">
        <v>0</v>
      </c>
      <c r="K534" s="1">
        <v>0</v>
      </c>
      <c r="L534" s="1"/>
      <c r="M534" s="2">
        <v>12921.871277046845</v>
      </c>
      <c r="N534" s="1">
        <v>15075.516489533082</v>
      </c>
      <c r="O534" s="2">
        <v>0</v>
      </c>
    </row>
    <row r="535" spans="1:15" x14ac:dyDescent="0.25">
      <c r="A535" s="59">
        <v>181.1</v>
      </c>
      <c r="B535" s="22" t="s">
        <v>430</v>
      </c>
      <c r="C535" s="1">
        <v>0</v>
      </c>
      <c r="D535" s="1">
        <v>0</v>
      </c>
      <c r="E535" s="1">
        <f t="shared" si="16"/>
        <v>0</v>
      </c>
      <c r="F535" s="1">
        <v>0</v>
      </c>
      <c r="G535" s="1">
        <v>0</v>
      </c>
      <c r="H535" s="2">
        <v>0</v>
      </c>
      <c r="I535" s="1">
        <f t="shared" si="17"/>
        <v>0</v>
      </c>
      <c r="J535" s="1">
        <v>0</v>
      </c>
      <c r="K535" s="1">
        <v>0</v>
      </c>
      <c r="L535" s="1"/>
      <c r="M535" s="2">
        <v>10768.226064205704</v>
      </c>
      <c r="N535" s="1">
        <v>10768.226063952199</v>
      </c>
      <c r="O535" s="2">
        <v>0</v>
      </c>
    </row>
    <row r="536" spans="1:15" x14ac:dyDescent="0.25">
      <c r="A536" s="59">
        <v>182.1</v>
      </c>
      <c r="B536" s="22" t="s">
        <v>450</v>
      </c>
      <c r="C536" s="1">
        <v>0</v>
      </c>
      <c r="D536" s="1">
        <v>0</v>
      </c>
      <c r="E536" s="1">
        <f t="shared" si="16"/>
        <v>0</v>
      </c>
      <c r="F536" s="1">
        <v>0</v>
      </c>
      <c r="G536" s="1">
        <v>0</v>
      </c>
      <c r="H536" s="2">
        <v>0</v>
      </c>
      <c r="I536" s="1">
        <f t="shared" si="17"/>
        <v>0</v>
      </c>
      <c r="J536" s="1">
        <v>0</v>
      </c>
      <c r="K536" s="1">
        <v>0</v>
      </c>
      <c r="L536" s="1"/>
      <c r="M536" s="2">
        <v>40919.259043981678</v>
      </c>
      <c r="N536" s="1">
        <v>40919.25904301837</v>
      </c>
      <c r="O536" s="2">
        <v>0</v>
      </c>
    </row>
    <row r="537" spans="1:15" x14ac:dyDescent="0.25">
      <c r="A537" s="59">
        <v>183.1</v>
      </c>
      <c r="B537" s="22" t="s">
        <v>451</v>
      </c>
      <c r="C537" s="1">
        <v>0</v>
      </c>
      <c r="D537" s="1">
        <v>0</v>
      </c>
      <c r="E537" s="1">
        <f t="shared" si="16"/>
        <v>0</v>
      </c>
      <c r="F537" s="1">
        <v>0</v>
      </c>
      <c r="G537" s="1">
        <v>0</v>
      </c>
      <c r="H537" s="2">
        <v>0</v>
      </c>
      <c r="I537" s="1">
        <f t="shared" si="17"/>
        <v>0</v>
      </c>
      <c r="J537" s="1">
        <v>0</v>
      </c>
      <c r="K537" s="1">
        <v>0</v>
      </c>
      <c r="L537" s="1"/>
      <c r="M537" s="2">
        <v>4307.2904256822821</v>
      </c>
      <c r="N537" s="1">
        <v>4307.2904255808799</v>
      </c>
      <c r="O537" s="2">
        <v>0</v>
      </c>
    </row>
    <row r="538" spans="1:15" x14ac:dyDescent="0.25">
      <c r="A538" s="59">
        <v>184.1</v>
      </c>
      <c r="B538" s="22" t="s">
        <v>452</v>
      </c>
      <c r="C538" s="1">
        <v>0</v>
      </c>
      <c r="D538" s="1">
        <v>0</v>
      </c>
      <c r="E538" s="1">
        <f t="shared" si="16"/>
        <v>0</v>
      </c>
      <c r="F538" s="1">
        <v>0</v>
      </c>
      <c r="G538" s="1">
        <v>0</v>
      </c>
      <c r="H538" s="2">
        <v>0</v>
      </c>
      <c r="I538" s="1">
        <f t="shared" si="17"/>
        <v>0</v>
      </c>
      <c r="J538" s="1">
        <v>0</v>
      </c>
      <c r="K538" s="1">
        <v>0</v>
      </c>
      <c r="L538" s="1"/>
      <c r="M538" s="2">
        <v>9476.0389365010215</v>
      </c>
      <c r="N538" s="1">
        <v>10768.226063952199</v>
      </c>
      <c r="O538" s="2">
        <v>0</v>
      </c>
    </row>
    <row r="539" spans="1:15" x14ac:dyDescent="0.25">
      <c r="A539" s="59">
        <v>185.1</v>
      </c>
      <c r="B539" s="22" t="s">
        <v>453</v>
      </c>
      <c r="C539" s="1">
        <v>0</v>
      </c>
      <c r="D539" s="1">
        <v>0</v>
      </c>
      <c r="E539" s="1">
        <f t="shared" si="16"/>
        <v>0</v>
      </c>
      <c r="F539" s="1">
        <v>0</v>
      </c>
      <c r="G539" s="1">
        <v>0</v>
      </c>
      <c r="H539" s="2">
        <v>0</v>
      </c>
      <c r="I539" s="1">
        <f t="shared" si="17"/>
        <v>0</v>
      </c>
      <c r="J539" s="1">
        <v>0</v>
      </c>
      <c r="K539" s="1">
        <v>0</v>
      </c>
      <c r="L539" s="1"/>
      <c r="M539" s="2">
        <v>12921.871277046845</v>
      </c>
      <c r="N539" s="1">
        <v>15075.516489533082</v>
      </c>
      <c r="O539" s="2">
        <v>0</v>
      </c>
    </row>
    <row r="540" spans="1:15" x14ac:dyDescent="0.25">
      <c r="A540" s="59">
        <v>186.1</v>
      </c>
      <c r="B540" s="22" t="s">
        <v>454</v>
      </c>
      <c r="C540" s="1">
        <v>0</v>
      </c>
      <c r="D540" s="1">
        <v>0</v>
      </c>
      <c r="E540" s="1">
        <f t="shared" si="16"/>
        <v>0</v>
      </c>
      <c r="F540" s="1">
        <v>0</v>
      </c>
      <c r="G540" s="1">
        <v>0</v>
      </c>
      <c r="H540" s="2">
        <v>0</v>
      </c>
      <c r="I540" s="1">
        <f t="shared" si="17"/>
        <v>0</v>
      </c>
      <c r="J540" s="1">
        <v>0</v>
      </c>
      <c r="K540" s="1">
        <v>0</v>
      </c>
      <c r="L540" s="1"/>
      <c r="M540" s="2">
        <v>10768.226064205704</v>
      </c>
      <c r="N540" s="1">
        <v>10768.226063952199</v>
      </c>
      <c r="O540" s="2">
        <v>0</v>
      </c>
    </row>
    <row r="541" spans="1:15" x14ac:dyDescent="0.25">
      <c r="A541" s="59">
        <v>187.1</v>
      </c>
      <c r="B541" s="22" t="s">
        <v>455</v>
      </c>
      <c r="C541" s="1">
        <v>0</v>
      </c>
      <c r="D541" s="1">
        <v>0</v>
      </c>
      <c r="E541" s="1">
        <f t="shared" si="16"/>
        <v>0</v>
      </c>
      <c r="F541" s="1">
        <v>0</v>
      </c>
      <c r="G541" s="1">
        <v>0</v>
      </c>
      <c r="H541" s="2">
        <v>0</v>
      </c>
      <c r="I541" s="1">
        <f t="shared" si="17"/>
        <v>0</v>
      </c>
      <c r="J541" s="1">
        <v>0</v>
      </c>
      <c r="K541" s="1">
        <v>0</v>
      </c>
      <c r="L541" s="1"/>
      <c r="M541" s="2">
        <v>0</v>
      </c>
      <c r="N541" s="1">
        <v>0</v>
      </c>
      <c r="O541" s="2">
        <v>0</v>
      </c>
    </row>
    <row r="542" spans="1:15" x14ac:dyDescent="0.25">
      <c r="A542" s="59">
        <v>188.1</v>
      </c>
      <c r="B542" s="22" t="s">
        <v>456</v>
      </c>
      <c r="C542" s="1">
        <v>49533.839877598628</v>
      </c>
      <c r="D542" s="1">
        <v>51687.485100306265</v>
      </c>
      <c r="E542" s="1">
        <f t="shared" si="16"/>
        <v>70000</v>
      </c>
      <c r="F542" s="89">
        <v>100000</v>
      </c>
      <c r="G542" s="1">
        <v>58129.755511383613</v>
      </c>
      <c r="H542" s="2">
        <v>49533.839873112302</v>
      </c>
      <c r="I542" s="1">
        <f t="shared" si="17"/>
        <v>70000</v>
      </c>
      <c r="J542" s="89">
        <v>100000</v>
      </c>
      <c r="K542" s="1">
        <v>55994.775520216215</v>
      </c>
      <c r="L542" s="1"/>
      <c r="M542" s="2">
        <v>0</v>
      </c>
      <c r="N542" s="1">
        <v>0</v>
      </c>
      <c r="O542" s="2">
        <v>53841.130319236356</v>
      </c>
    </row>
    <row r="543" spans="1:15" x14ac:dyDescent="0.25">
      <c r="A543" s="59">
        <v>189.1</v>
      </c>
      <c r="B543" s="22" t="s">
        <v>457</v>
      </c>
      <c r="C543" s="1">
        <v>88299.453694849741</v>
      </c>
      <c r="D543" s="1">
        <v>92606.744138048743</v>
      </c>
      <c r="E543" s="1">
        <f t="shared" si="16"/>
        <v>175000</v>
      </c>
      <c r="F543" s="89">
        <v>250000</v>
      </c>
      <c r="G543" s="1">
        <v>114106.55711493822</v>
      </c>
      <c r="H543" s="2">
        <v>94760.389322475719</v>
      </c>
      <c r="I543" s="1">
        <f t="shared" si="17"/>
        <v>175000</v>
      </c>
      <c r="J543" s="89">
        <v>250000</v>
      </c>
      <c r="K543" s="1">
        <v>111989.55104043243</v>
      </c>
      <c r="L543" s="1"/>
      <c r="M543" s="2">
        <v>0</v>
      </c>
      <c r="N543" s="1">
        <v>0</v>
      </c>
      <c r="O543" s="2">
        <v>107682.26063847271</v>
      </c>
    </row>
    <row r="544" spans="1:15" x14ac:dyDescent="0.25">
      <c r="A544" s="59">
        <v>190.1</v>
      </c>
      <c r="B544" s="22" t="s">
        <v>458</v>
      </c>
      <c r="C544" s="1">
        <v>30151.032968973082</v>
      </c>
      <c r="D544" s="1">
        <v>30151.032975178659</v>
      </c>
      <c r="E544" s="1">
        <f t="shared" si="16"/>
        <v>38500</v>
      </c>
      <c r="F544" s="89">
        <v>55000</v>
      </c>
      <c r="G544" s="1">
        <v>34447.26252526437</v>
      </c>
      <c r="H544" s="2">
        <v>27997.387754367825</v>
      </c>
      <c r="I544" s="1">
        <f t="shared" si="17"/>
        <v>38500</v>
      </c>
      <c r="J544" s="89">
        <v>55000</v>
      </c>
      <c r="K544" s="1">
        <v>36611.968609372139</v>
      </c>
      <c r="L544" s="1"/>
      <c r="M544" s="2">
        <v>0</v>
      </c>
      <c r="N544" s="1">
        <v>0</v>
      </c>
      <c r="O544" s="2">
        <v>34458.323404311275</v>
      </c>
    </row>
    <row r="545" spans="1:15" x14ac:dyDescent="0.25">
      <c r="A545" s="59">
        <v>191.1</v>
      </c>
      <c r="B545" s="22" t="s">
        <v>459</v>
      </c>
      <c r="C545" s="1">
        <v>23690.097332764566</v>
      </c>
      <c r="D545" s="1">
        <v>23690.097337640374</v>
      </c>
      <c r="E545" s="1">
        <f t="shared" si="16"/>
        <v>35000</v>
      </c>
      <c r="F545" s="89">
        <v>50000</v>
      </c>
      <c r="G545" s="1">
        <v>27988.400801777294</v>
      </c>
      <c r="H545" s="2">
        <v>21536.452118744477</v>
      </c>
      <c r="I545" s="1">
        <f t="shared" si="17"/>
        <v>35000</v>
      </c>
      <c r="J545" s="89">
        <v>50000</v>
      </c>
      <c r="K545" s="1">
        <v>25843.742547792099</v>
      </c>
      <c r="L545" s="1"/>
      <c r="M545" s="2">
        <v>0</v>
      </c>
      <c r="N545" s="1">
        <v>0</v>
      </c>
      <c r="O545" s="2">
        <v>27997.387766002907</v>
      </c>
    </row>
    <row r="546" spans="1:15" x14ac:dyDescent="0.25">
      <c r="A546" s="59">
        <v>192.1</v>
      </c>
      <c r="B546" s="22" t="s">
        <v>460</v>
      </c>
      <c r="C546" s="1">
        <v>3876.5613817251106</v>
      </c>
      <c r="D546" s="1">
        <v>3876.5613825229702</v>
      </c>
      <c r="E546" s="1">
        <f t="shared" si="16"/>
        <v>10500</v>
      </c>
      <c r="F546" s="89">
        <v>15000</v>
      </c>
      <c r="G546" s="1">
        <v>4305.9078156580463</v>
      </c>
      <c r="H546" s="2">
        <v>3445.8323389991165</v>
      </c>
      <c r="I546" s="1">
        <f t="shared" si="17"/>
        <v>10500</v>
      </c>
      <c r="J546" s="89">
        <v>15000</v>
      </c>
      <c r="K546" s="1">
        <v>3876.5613821688153</v>
      </c>
      <c r="L546" s="1"/>
      <c r="M546" s="2">
        <v>0</v>
      </c>
      <c r="N546" s="1">
        <v>0</v>
      </c>
      <c r="O546" s="2">
        <v>3876.5613829850181</v>
      </c>
    </row>
    <row r="547" spans="1:15" x14ac:dyDescent="0.25">
      <c r="A547" s="59">
        <v>193.1</v>
      </c>
      <c r="B547" s="22" t="s">
        <v>461</v>
      </c>
      <c r="C547" s="1">
        <v>71070.291998293687</v>
      </c>
      <c r="D547" s="1">
        <v>71070.292012921112</v>
      </c>
      <c r="E547" s="1">
        <f t="shared" si="16"/>
        <v>94500</v>
      </c>
      <c r="F547" s="89">
        <v>135000</v>
      </c>
      <c r="G547" s="1">
        <v>79659.294589673838</v>
      </c>
      <c r="H547" s="2">
        <v>77531.227627480126</v>
      </c>
      <c r="I547" s="1">
        <f t="shared" si="17"/>
        <v>94500</v>
      </c>
      <c r="J547" s="89">
        <v>135000</v>
      </c>
      <c r="K547" s="1">
        <v>77531.227643376289</v>
      </c>
      <c r="L547" s="1"/>
      <c r="M547" s="2">
        <v>0</v>
      </c>
      <c r="N547" s="1">
        <v>0</v>
      </c>
      <c r="O547" s="2">
        <v>75377.582446930901</v>
      </c>
    </row>
    <row r="548" spans="1:15" x14ac:dyDescent="0.25">
      <c r="A548" s="59">
        <v>194.1</v>
      </c>
      <c r="B548" s="5" t="s">
        <v>759</v>
      </c>
      <c r="C548" s="2">
        <v>0</v>
      </c>
      <c r="D548" s="2">
        <v>0</v>
      </c>
      <c r="E548" s="1">
        <f t="shared" si="16"/>
        <v>52500</v>
      </c>
      <c r="F548" s="86">
        <v>75000</v>
      </c>
      <c r="G548" s="2">
        <v>0</v>
      </c>
      <c r="H548" s="2">
        <v>0</v>
      </c>
      <c r="I548" s="1">
        <f t="shared" si="17"/>
        <v>52500</v>
      </c>
      <c r="J548" s="86">
        <v>75000</v>
      </c>
      <c r="K548" s="2">
        <v>0</v>
      </c>
      <c r="L548" s="2"/>
      <c r="M548" s="2">
        <v>0</v>
      </c>
      <c r="N548" s="1"/>
      <c r="O548" s="2">
        <v>0</v>
      </c>
    </row>
    <row r="549" spans="1:15" x14ac:dyDescent="0.25">
      <c r="A549" s="59">
        <v>195.1</v>
      </c>
      <c r="B549" s="22" t="s">
        <v>836</v>
      </c>
      <c r="C549" s="2">
        <v>0</v>
      </c>
      <c r="D549" s="2">
        <v>0</v>
      </c>
      <c r="E549" s="1">
        <f t="shared" si="16"/>
        <v>0</v>
      </c>
      <c r="F549" s="2">
        <v>0</v>
      </c>
      <c r="G549" s="2">
        <v>0</v>
      </c>
      <c r="H549" s="2">
        <v>0</v>
      </c>
      <c r="I549" s="1">
        <f t="shared" si="17"/>
        <v>0</v>
      </c>
      <c r="J549" s="2">
        <v>0</v>
      </c>
      <c r="K549" s="2">
        <v>0</v>
      </c>
      <c r="L549" s="2"/>
      <c r="M549" s="2">
        <v>0</v>
      </c>
      <c r="N549" s="89">
        <v>140000</v>
      </c>
      <c r="O549" s="2">
        <v>0</v>
      </c>
    </row>
    <row r="550" spans="1:15" x14ac:dyDescent="0.25">
      <c r="A550" s="59">
        <v>196.1</v>
      </c>
      <c r="B550" s="22" t="s">
        <v>843</v>
      </c>
      <c r="C550" s="2">
        <v>0</v>
      </c>
      <c r="D550" s="2">
        <v>0</v>
      </c>
      <c r="E550" s="1">
        <f t="shared" si="16"/>
        <v>0</v>
      </c>
      <c r="F550" s="2">
        <v>0</v>
      </c>
      <c r="G550" s="2">
        <v>0</v>
      </c>
      <c r="H550" s="2">
        <v>0</v>
      </c>
      <c r="I550" s="1">
        <f t="shared" si="17"/>
        <v>0</v>
      </c>
      <c r="J550" s="2">
        <v>0</v>
      </c>
      <c r="K550" s="2">
        <v>0</v>
      </c>
      <c r="L550" s="2"/>
      <c r="M550" s="2">
        <v>0</v>
      </c>
      <c r="N550" s="89">
        <v>60000</v>
      </c>
      <c r="O550" s="2">
        <v>0</v>
      </c>
    </row>
    <row r="551" spans="1:15" x14ac:dyDescent="0.25">
      <c r="A551" s="59">
        <v>197.1</v>
      </c>
      <c r="B551" s="22" t="s">
        <v>844</v>
      </c>
      <c r="C551" s="2">
        <v>0</v>
      </c>
      <c r="D551" s="2">
        <v>0</v>
      </c>
      <c r="E551" s="1">
        <f t="shared" si="16"/>
        <v>0</v>
      </c>
      <c r="F551" s="2">
        <v>0</v>
      </c>
      <c r="G551" s="2">
        <v>0</v>
      </c>
      <c r="H551" s="2">
        <v>0</v>
      </c>
      <c r="I551" s="1">
        <f t="shared" si="17"/>
        <v>0</v>
      </c>
      <c r="J551" s="2">
        <v>0</v>
      </c>
      <c r="K551" s="2">
        <v>0</v>
      </c>
      <c r="L551" s="2"/>
      <c r="M551" s="2">
        <v>0</v>
      </c>
      <c r="N551" s="89">
        <v>65000</v>
      </c>
      <c r="O551" s="2">
        <v>0</v>
      </c>
    </row>
    <row r="552" spans="1:15" x14ac:dyDescent="0.25">
      <c r="A552" s="60"/>
      <c r="B552" s="61" t="s">
        <v>108</v>
      </c>
      <c r="C552" s="44">
        <v>0</v>
      </c>
      <c r="D552" s="44">
        <v>0</v>
      </c>
      <c r="E552" s="1">
        <f t="shared" si="16"/>
        <v>0</v>
      </c>
      <c r="F552" s="44"/>
      <c r="G552" s="44">
        <v>0</v>
      </c>
      <c r="H552" s="46">
        <v>0</v>
      </c>
      <c r="I552" s="1">
        <f t="shared" si="17"/>
        <v>0</v>
      </c>
      <c r="J552" s="44"/>
      <c r="K552" s="44">
        <v>0</v>
      </c>
      <c r="L552" s="44"/>
      <c r="M552" s="46">
        <v>0</v>
      </c>
      <c r="N552" s="44">
        <v>0</v>
      </c>
      <c r="O552" s="46">
        <v>0</v>
      </c>
    </row>
    <row r="553" spans="1:15" x14ac:dyDescent="0.25">
      <c r="A553" s="59">
        <v>198.1</v>
      </c>
      <c r="B553" s="22" t="s">
        <v>462</v>
      </c>
      <c r="C553" s="1">
        <v>0</v>
      </c>
      <c r="D553" s="1">
        <v>0</v>
      </c>
      <c r="E553" s="1">
        <f t="shared" si="16"/>
        <v>0</v>
      </c>
      <c r="F553" s="1">
        <v>0</v>
      </c>
      <c r="G553" s="1">
        <v>385378.7495013951</v>
      </c>
      <c r="H553" s="2">
        <v>0</v>
      </c>
      <c r="I553" s="1">
        <f t="shared" si="17"/>
        <v>665000</v>
      </c>
      <c r="J553" s="82">
        <v>950000</v>
      </c>
      <c r="K553" s="1">
        <v>383348.84779224952</v>
      </c>
      <c r="L553" s="1"/>
      <c r="M553" s="2">
        <v>0</v>
      </c>
      <c r="N553" s="1">
        <v>0</v>
      </c>
      <c r="O553" s="2">
        <v>0</v>
      </c>
    </row>
    <row r="554" spans="1:15" x14ac:dyDescent="0.25">
      <c r="A554" s="59">
        <v>199.1</v>
      </c>
      <c r="B554" s="22" t="s">
        <v>463</v>
      </c>
      <c r="C554" s="1">
        <v>0</v>
      </c>
      <c r="D554" s="1">
        <v>0</v>
      </c>
      <c r="E554" s="1">
        <f t="shared" si="16"/>
        <v>0</v>
      </c>
      <c r="F554" s="1">
        <v>0</v>
      </c>
      <c r="G554" s="1">
        <v>4305.9078156580463</v>
      </c>
      <c r="H554" s="2">
        <v>0</v>
      </c>
      <c r="I554" s="1">
        <f t="shared" si="17"/>
        <v>10500</v>
      </c>
      <c r="J554" s="82">
        <v>15000</v>
      </c>
      <c r="K554" s="1">
        <v>4307.2904246320168</v>
      </c>
      <c r="L554" s="1"/>
      <c r="M554" s="2">
        <v>0</v>
      </c>
      <c r="N554" s="1">
        <v>0</v>
      </c>
      <c r="O554" s="2">
        <v>0</v>
      </c>
    </row>
    <row r="555" spans="1:15" x14ac:dyDescent="0.25">
      <c r="A555" s="59">
        <v>200.1</v>
      </c>
      <c r="B555" s="22" t="s">
        <v>464</v>
      </c>
      <c r="C555" s="1">
        <v>0</v>
      </c>
      <c r="D555" s="1">
        <v>0</v>
      </c>
      <c r="E555" s="1">
        <f t="shared" si="16"/>
        <v>0</v>
      </c>
      <c r="F555" s="1">
        <v>0</v>
      </c>
      <c r="G555" s="1">
        <v>15070.677354803162</v>
      </c>
      <c r="H555" s="2">
        <v>0</v>
      </c>
      <c r="I555" s="1">
        <f t="shared" si="17"/>
        <v>31499.999999999996</v>
      </c>
      <c r="J555" s="82">
        <v>45000</v>
      </c>
      <c r="K555" s="1">
        <v>14644.787443748855</v>
      </c>
      <c r="L555" s="1"/>
      <c r="M555" s="2">
        <v>0</v>
      </c>
      <c r="N555" s="1">
        <v>0</v>
      </c>
      <c r="O555" s="2">
        <v>0</v>
      </c>
    </row>
    <row r="556" spans="1:15" x14ac:dyDescent="0.25">
      <c r="A556" s="59">
        <v>201.1</v>
      </c>
      <c r="B556" s="22" t="s">
        <v>465</v>
      </c>
      <c r="C556" s="1">
        <v>0</v>
      </c>
      <c r="D556" s="1">
        <v>0</v>
      </c>
      <c r="E556" s="1">
        <f t="shared" si="16"/>
        <v>0</v>
      </c>
      <c r="F556" s="1">
        <v>0</v>
      </c>
      <c r="G556" s="1">
        <v>27988.400801777294</v>
      </c>
      <c r="H556" s="2">
        <v>0</v>
      </c>
      <c r="I556" s="1">
        <f t="shared" si="17"/>
        <v>45500</v>
      </c>
      <c r="J556" s="82">
        <v>65000</v>
      </c>
      <c r="K556" s="1">
        <v>25843.742547792099</v>
      </c>
      <c r="L556" s="1"/>
      <c r="M556" s="2">
        <v>0</v>
      </c>
      <c r="N556" s="1">
        <v>0</v>
      </c>
      <c r="O556" s="2">
        <v>0</v>
      </c>
    </row>
    <row r="557" spans="1:15" x14ac:dyDescent="0.25">
      <c r="A557" s="59">
        <v>202.1</v>
      </c>
      <c r="B557" s="22" t="s">
        <v>466</v>
      </c>
      <c r="C557" s="1">
        <v>0</v>
      </c>
      <c r="D557" s="1">
        <v>0</v>
      </c>
      <c r="E557" s="1">
        <f t="shared" si="16"/>
        <v>0</v>
      </c>
      <c r="F557" s="1">
        <v>0</v>
      </c>
      <c r="G557" s="1">
        <v>71047.478958357751</v>
      </c>
      <c r="H557" s="2">
        <v>0</v>
      </c>
      <c r="I557" s="1">
        <f t="shared" si="17"/>
        <v>66500</v>
      </c>
      <c r="J557" s="82">
        <v>95000</v>
      </c>
      <c r="K557" s="1">
        <v>66763.00158179627</v>
      </c>
      <c r="L557" s="1"/>
      <c r="M557" s="2">
        <v>0</v>
      </c>
      <c r="N557" s="1">
        <v>0</v>
      </c>
      <c r="O557" s="2">
        <v>0</v>
      </c>
    </row>
    <row r="558" spans="1:15" x14ac:dyDescent="0.25">
      <c r="A558" s="59">
        <v>203.1</v>
      </c>
      <c r="B558" s="22" t="s">
        <v>467</v>
      </c>
      <c r="C558" s="1">
        <v>0</v>
      </c>
      <c r="D558" s="1">
        <v>0</v>
      </c>
      <c r="E558" s="1">
        <f t="shared" si="16"/>
        <v>0</v>
      </c>
      <c r="F558" s="1">
        <v>0</v>
      </c>
      <c r="G558" s="1">
        <v>165777.45090283477</v>
      </c>
      <c r="H558" s="2">
        <v>0</v>
      </c>
      <c r="I558" s="1">
        <f t="shared" si="17"/>
        <v>196000</v>
      </c>
      <c r="J558" s="82">
        <v>280000</v>
      </c>
      <c r="K558" s="1">
        <v>157216.10049906862</v>
      </c>
      <c r="L558" s="1"/>
      <c r="M558" s="2">
        <v>0</v>
      </c>
      <c r="N558" s="1">
        <v>0</v>
      </c>
      <c r="O558" s="2">
        <v>0</v>
      </c>
    </row>
    <row r="559" spans="1:15" x14ac:dyDescent="0.25">
      <c r="A559" s="59">
        <v>204.1</v>
      </c>
      <c r="B559" s="22" t="s">
        <v>468</v>
      </c>
      <c r="C559" s="1">
        <v>0</v>
      </c>
      <c r="D559" s="1">
        <v>0</v>
      </c>
      <c r="E559" s="1">
        <f t="shared" si="16"/>
        <v>0</v>
      </c>
      <c r="F559" s="1">
        <v>0</v>
      </c>
      <c r="G559" s="1">
        <v>20668.357515158601</v>
      </c>
      <c r="H559" s="2">
        <v>0</v>
      </c>
      <c r="I559" s="1">
        <f t="shared" si="17"/>
        <v>38500</v>
      </c>
      <c r="J559" s="82">
        <v>55000</v>
      </c>
      <c r="K559" s="1">
        <v>0</v>
      </c>
      <c r="L559" s="1"/>
      <c r="M559" s="2">
        <v>0</v>
      </c>
      <c r="N559" s="1">
        <v>0</v>
      </c>
      <c r="O559" s="2">
        <v>0</v>
      </c>
    </row>
    <row r="560" spans="1:15" x14ac:dyDescent="0.25">
      <c r="A560" s="59">
        <v>205.1</v>
      </c>
      <c r="B560" s="22" t="s">
        <v>469</v>
      </c>
      <c r="C560" s="1">
        <v>0</v>
      </c>
      <c r="D560" s="1">
        <v>0</v>
      </c>
      <c r="E560" s="1">
        <f t="shared" si="16"/>
        <v>0</v>
      </c>
      <c r="F560" s="1">
        <v>0</v>
      </c>
      <c r="G560" s="1">
        <v>0</v>
      </c>
      <c r="H560" s="2">
        <v>0</v>
      </c>
      <c r="I560" s="1">
        <f t="shared" si="17"/>
        <v>38500</v>
      </c>
      <c r="J560" s="82">
        <v>55000</v>
      </c>
      <c r="K560" s="1">
        <v>0</v>
      </c>
      <c r="L560" s="1"/>
      <c r="M560" s="2">
        <v>0</v>
      </c>
      <c r="N560" s="1">
        <v>0</v>
      </c>
      <c r="O560" s="2">
        <v>0</v>
      </c>
    </row>
    <row r="561" spans="1:15" x14ac:dyDescent="0.25">
      <c r="A561" s="59">
        <v>206.1</v>
      </c>
      <c r="B561" s="22" t="s">
        <v>470</v>
      </c>
      <c r="C561" s="1">
        <v>0</v>
      </c>
      <c r="D561" s="1">
        <v>0</v>
      </c>
      <c r="E561" s="1">
        <f t="shared" si="16"/>
        <v>0</v>
      </c>
      <c r="F561" s="1">
        <v>0</v>
      </c>
      <c r="G561" s="1">
        <v>19376.585170461207</v>
      </c>
      <c r="H561" s="2">
        <v>0</v>
      </c>
      <c r="I561" s="1">
        <f t="shared" si="17"/>
        <v>31499.999999999996</v>
      </c>
      <c r="J561" s="82">
        <v>45000</v>
      </c>
      <c r="K561" s="1">
        <v>19382.806910844072</v>
      </c>
      <c r="L561" s="1"/>
      <c r="M561" s="2">
        <v>0</v>
      </c>
      <c r="N561" s="1">
        <v>0</v>
      </c>
      <c r="O561" s="2">
        <v>0</v>
      </c>
    </row>
    <row r="562" spans="1:15" x14ac:dyDescent="0.25">
      <c r="A562" s="59">
        <v>207.1</v>
      </c>
      <c r="B562" s="22" t="s">
        <v>471</v>
      </c>
      <c r="C562" s="1">
        <v>0</v>
      </c>
      <c r="D562" s="1">
        <v>0</v>
      </c>
      <c r="E562" s="1">
        <f t="shared" si="16"/>
        <v>0</v>
      </c>
      <c r="F562" s="1">
        <v>0</v>
      </c>
      <c r="G562" s="1">
        <v>21529.539078290229</v>
      </c>
      <c r="H562" s="2">
        <v>0</v>
      </c>
      <c r="I562" s="1">
        <f t="shared" si="17"/>
        <v>27300</v>
      </c>
      <c r="J562" s="82">
        <v>39000</v>
      </c>
      <c r="K562" s="1">
        <v>21536.452123160081</v>
      </c>
      <c r="L562" s="1"/>
      <c r="M562" s="2">
        <v>0</v>
      </c>
      <c r="N562" s="1">
        <v>0</v>
      </c>
      <c r="O562" s="2">
        <v>0</v>
      </c>
    </row>
    <row r="563" spans="1:15" x14ac:dyDescent="0.25">
      <c r="A563" s="59">
        <v>208.1</v>
      </c>
      <c r="B563" s="22" t="s">
        <v>472</v>
      </c>
      <c r="C563" s="1">
        <v>0</v>
      </c>
      <c r="D563" s="1">
        <v>0</v>
      </c>
      <c r="E563" s="1">
        <f t="shared" si="16"/>
        <v>0</v>
      </c>
      <c r="F563" s="1">
        <v>0</v>
      </c>
      <c r="G563" s="1">
        <v>71047.478958357751</v>
      </c>
      <c r="H563" s="2">
        <v>0</v>
      </c>
      <c r="I563" s="1">
        <f t="shared" si="17"/>
        <v>59499.999999999993</v>
      </c>
      <c r="J563" s="82">
        <v>85000</v>
      </c>
      <c r="K563" s="1">
        <v>71070.292006428281</v>
      </c>
      <c r="L563" s="1"/>
      <c r="M563" s="2">
        <v>0</v>
      </c>
      <c r="N563" s="1">
        <v>0</v>
      </c>
      <c r="O563" s="2">
        <v>0</v>
      </c>
    </row>
    <row r="564" spans="1:15" x14ac:dyDescent="0.25">
      <c r="A564" s="59">
        <v>209.1</v>
      </c>
      <c r="B564" s="22" t="s">
        <v>473</v>
      </c>
      <c r="C564" s="1">
        <v>0</v>
      </c>
      <c r="D564" s="1">
        <v>0</v>
      </c>
      <c r="E564" s="1">
        <f t="shared" si="16"/>
        <v>0</v>
      </c>
      <c r="F564" s="1">
        <v>0</v>
      </c>
      <c r="G564" s="1">
        <v>19376.585170461207</v>
      </c>
      <c r="H564" s="2">
        <v>0</v>
      </c>
      <c r="I564" s="1">
        <f t="shared" si="17"/>
        <v>25200</v>
      </c>
      <c r="J564" s="82">
        <v>36000</v>
      </c>
      <c r="K564" s="1">
        <v>17229.161698528067</v>
      </c>
      <c r="L564" s="1"/>
      <c r="M564" s="2">
        <v>0</v>
      </c>
      <c r="N564" s="1">
        <v>0</v>
      </c>
      <c r="O564" s="2">
        <v>0</v>
      </c>
    </row>
    <row r="565" spans="1:15" x14ac:dyDescent="0.25">
      <c r="A565" s="59">
        <v>210.1</v>
      </c>
      <c r="B565" s="22" t="s">
        <v>474</v>
      </c>
      <c r="C565" s="1">
        <v>0</v>
      </c>
      <c r="D565" s="1">
        <v>0</v>
      </c>
      <c r="E565" s="1">
        <f t="shared" si="16"/>
        <v>0</v>
      </c>
      <c r="F565" s="1">
        <v>0</v>
      </c>
      <c r="G565" s="1">
        <v>36600.216433093388</v>
      </c>
      <c r="H565" s="2">
        <v>0</v>
      </c>
      <c r="I565" s="1">
        <f t="shared" si="17"/>
        <v>136500</v>
      </c>
      <c r="J565" s="82">
        <v>195000</v>
      </c>
      <c r="K565" s="1">
        <v>34458.323397056134</v>
      </c>
      <c r="L565" s="1"/>
      <c r="M565" s="2">
        <v>0</v>
      </c>
      <c r="N565" s="1">
        <v>0</v>
      </c>
      <c r="O565" s="2">
        <v>0</v>
      </c>
    </row>
    <row r="566" spans="1:15" x14ac:dyDescent="0.25">
      <c r="A566" s="59">
        <v>211.1</v>
      </c>
      <c r="B566" s="22" t="s">
        <v>475</v>
      </c>
      <c r="C566" s="1">
        <v>0</v>
      </c>
      <c r="D566" s="1">
        <v>0</v>
      </c>
      <c r="E566" s="1">
        <f t="shared" si="16"/>
        <v>0</v>
      </c>
      <c r="F566" s="1">
        <v>0</v>
      </c>
      <c r="G566" s="1">
        <v>34447.26252526437</v>
      </c>
      <c r="H566" s="2">
        <v>0</v>
      </c>
      <c r="I566" s="1">
        <f t="shared" si="17"/>
        <v>129499.99999999999</v>
      </c>
      <c r="J566" s="82">
        <v>185000</v>
      </c>
      <c r="K566" s="1">
        <v>33596.865312129732</v>
      </c>
      <c r="L566" s="1"/>
      <c r="M566" s="2">
        <v>0</v>
      </c>
      <c r="N566" s="1">
        <v>0</v>
      </c>
      <c r="O566" s="2">
        <v>0</v>
      </c>
    </row>
    <row r="567" spans="1:15" x14ac:dyDescent="0.25">
      <c r="A567" s="59">
        <v>212.1</v>
      </c>
      <c r="B567" s="22" t="s">
        <v>476</v>
      </c>
      <c r="C567" s="1">
        <v>0</v>
      </c>
      <c r="D567" s="1">
        <v>0</v>
      </c>
      <c r="E567" s="1">
        <f t="shared" si="16"/>
        <v>0</v>
      </c>
      <c r="F567" s="1">
        <v>0</v>
      </c>
      <c r="G567" s="1">
        <v>32294.308617435345</v>
      </c>
      <c r="H567" s="2">
        <v>0</v>
      </c>
      <c r="I567" s="1">
        <f t="shared" si="17"/>
        <v>66500</v>
      </c>
      <c r="J567" s="82">
        <v>95000</v>
      </c>
      <c r="K567" s="1">
        <v>32304.678184740125</v>
      </c>
      <c r="L567" s="1"/>
      <c r="M567" s="2">
        <v>0</v>
      </c>
      <c r="N567" s="1">
        <v>0</v>
      </c>
      <c r="O567" s="2">
        <v>0</v>
      </c>
    </row>
    <row r="568" spans="1:15" x14ac:dyDescent="0.25">
      <c r="A568" s="59">
        <v>213.1</v>
      </c>
      <c r="B568" s="22" t="s">
        <v>477</v>
      </c>
      <c r="C568" s="1">
        <v>0</v>
      </c>
      <c r="D568" s="1">
        <v>0</v>
      </c>
      <c r="E568" s="1">
        <f t="shared" si="16"/>
        <v>0</v>
      </c>
      <c r="F568" s="1">
        <v>0</v>
      </c>
      <c r="G568" s="1">
        <v>45212.032064409483</v>
      </c>
      <c r="H568" s="2">
        <v>0</v>
      </c>
      <c r="I568" s="1">
        <f t="shared" si="17"/>
        <v>66500</v>
      </c>
      <c r="J568" s="82">
        <v>95000</v>
      </c>
      <c r="K568" s="1">
        <v>45657.278501099376</v>
      </c>
      <c r="L568" s="1"/>
      <c r="M568" s="2">
        <v>0</v>
      </c>
      <c r="N568" s="1">
        <v>0</v>
      </c>
      <c r="O568" s="2">
        <v>0</v>
      </c>
    </row>
    <row r="569" spans="1:15" x14ac:dyDescent="0.25">
      <c r="A569" s="59">
        <v>214.1</v>
      </c>
      <c r="B569" s="22" t="s">
        <v>478</v>
      </c>
      <c r="C569" s="1">
        <v>0</v>
      </c>
      <c r="D569" s="1">
        <v>0</v>
      </c>
      <c r="E569" s="1">
        <f t="shared" si="16"/>
        <v>0</v>
      </c>
      <c r="F569" s="1">
        <v>0</v>
      </c>
      <c r="G569" s="1">
        <v>38753.170340922414</v>
      </c>
      <c r="H569" s="2">
        <v>0</v>
      </c>
      <c r="I569" s="1">
        <f t="shared" si="17"/>
        <v>87500</v>
      </c>
      <c r="J569" s="82">
        <v>125000</v>
      </c>
      <c r="K569" s="1">
        <v>39196.342864151353</v>
      </c>
      <c r="L569" s="1"/>
      <c r="M569" s="2">
        <v>0</v>
      </c>
      <c r="N569" s="1">
        <v>0</v>
      </c>
      <c r="O569" s="2">
        <v>0</v>
      </c>
    </row>
    <row r="570" spans="1:15" x14ac:dyDescent="0.25">
      <c r="A570" s="60"/>
      <c r="B570" s="61" t="s">
        <v>116</v>
      </c>
      <c r="C570" s="44">
        <v>0</v>
      </c>
      <c r="D570" s="44">
        <v>0</v>
      </c>
      <c r="E570" s="1">
        <f t="shared" si="16"/>
        <v>0</v>
      </c>
      <c r="F570" s="44"/>
      <c r="G570" s="44">
        <v>0</v>
      </c>
      <c r="H570" s="46">
        <v>0</v>
      </c>
      <c r="I570" s="1">
        <f t="shared" si="17"/>
        <v>0</v>
      </c>
      <c r="J570" s="44"/>
      <c r="K570" s="44">
        <v>0</v>
      </c>
      <c r="L570" s="44"/>
      <c r="M570" s="46">
        <v>0</v>
      </c>
      <c r="N570" s="44">
        <v>0</v>
      </c>
      <c r="O570" s="46">
        <v>0</v>
      </c>
    </row>
    <row r="571" spans="1:15" x14ac:dyDescent="0.25">
      <c r="A571" s="59">
        <v>215.1</v>
      </c>
      <c r="B571" s="22" t="s">
        <v>479</v>
      </c>
      <c r="C571" s="1">
        <v>0</v>
      </c>
      <c r="D571" s="1">
        <v>0</v>
      </c>
      <c r="E571" s="1">
        <f t="shared" si="16"/>
        <v>0</v>
      </c>
      <c r="F571" s="1">
        <v>0</v>
      </c>
      <c r="G571" s="1">
        <v>170083.35871849282</v>
      </c>
      <c r="H571" s="2">
        <v>0</v>
      </c>
      <c r="I571" s="1">
        <f t="shared" si="17"/>
        <v>665000</v>
      </c>
      <c r="J571" s="101">
        <v>950000</v>
      </c>
      <c r="K571" s="1">
        <v>165830.68134833264</v>
      </c>
      <c r="L571" s="1"/>
      <c r="M571" s="2">
        <v>0</v>
      </c>
      <c r="N571" s="1">
        <v>0</v>
      </c>
      <c r="O571" s="2">
        <v>0</v>
      </c>
    </row>
    <row r="572" spans="1:15" x14ac:dyDescent="0.25">
      <c r="A572" s="59">
        <v>216.1</v>
      </c>
      <c r="B572" s="22" t="s">
        <v>480</v>
      </c>
      <c r="C572" s="1">
        <v>0</v>
      </c>
      <c r="D572" s="1">
        <v>0</v>
      </c>
      <c r="E572" s="1">
        <f t="shared" si="16"/>
        <v>0</v>
      </c>
      <c r="F572" s="1">
        <v>0</v>
      </c>
      <c r="G572" s="1">
        <v>148553.81964020259</v>
      </c>
      <c r="H572" s="2">
        <v>0</v>
      </c>
      <c r="I572" s="1">
        <f t="shared" si="17"/>
        <v>315000</v>
      </c>
      <c r="J572" s="101">
        <v>450000</v>
      </c>
      <c r="K572" s="1">
        <v>146447.87443748856</v>
      </c>
      <c r="L572" s="1"/>
      <c r="M572" s="2">
        <v>0</v>
      </c>
      <c r="N572" s="1">
        <v>0</v>
      </c>
      <c r="O572" s="2">
        <v>0</v>
      </c>
    </row>
    <row r="573" spans="1:15" x14ac:dyDescent="0.25">
      <c r="A573" s="59">
        <v>217.1</v>
      </c>
      <c r="B573" s="22" t="s">
        <v>481</v>
      </c>
      <c r="C573" s="1">
        <v>0</v>
      </c>
      <c r="D573" s="1">
        <v>0</v>
      </c>
      <c r="E573" s="1">
        <f t="shared" si="16"/>
        <v>0</v>
      </c>
      <c r="F573" s="1">
        <v>0</v>
      </c>
      <c r="G573" s="1">
        <v>139942.00400888652</v>
      </c>
      <c r="H573" s="2">
        <v>0</v>
      </c>
      <c r="I573" s="1">
        <f t="shared" si="17"/>
        <v>244999.99999999997</v>
      </c>
      <c r="J573" s="101">
        <v>350000</v>
      </c>
      <c r="K573" s="1">
        <v>135679.64837590852</v>
      </c>
      <c r="L573" s="1"/>
      <c r="M573" s="2">
        <v>0</v>
      </c>
      <c r="N573" s="1">
        <v>0</v>
      </c>
      <c r="O573" s="2">
        <v>0</v>
      </c>
    </row>
    <row r="574" spans="1:15" x14ac:dyDescent="0.25">
      <c r="A574" s="59">
        <v>218.1</v>
      </c>
      <c r="B574" s="22" t="s">
        <v>482</v>
      </c>
      <c r="C574" s="1">
        <v>66763.001574154681</v>
      </c>
      <c r="D574" s="1">
        <v>71070.292012921112</v>
      </c>
      <c r="E574" s="1">
        <f t="shared" si="16"/>
        <v>0</v>
      </c>
      <c r="F574" s="1">
        <v>0</v>
      </c>
      <c r="G574" s="1">
        <v>79659.294589673838</v>
      </c>
      <c r="H574" s="2">
        <v>60302.065932484547</v>
      </c>
      <c r="I574" s="1">
        <f t="shared" si="17"/>
        <v>175000</v>
      </c>
      <c r="J574" s="101">
        <v>250000</v>
      </c>
      <c r="K574" s="1">
        <v>77531.227643376289</v>
      </c>
      <c r="L574" s="1"/>
      <c r="M574" s="2">
        <v>81838.518087963355</v>
      </c>
      <c r="N574" s="1">
        <v>81838.51808603674</v>
      </c>
      <c r="O574" s="2">
        <v>81838.518085239266</v>
      </c>
    </row>
    <row r="575" spans="1:15" x14ac:dyDescent="0.25">
      <c r="A575" s="59">
        <v>219.1</v>
      </c>
      <c r="B575" s="22" t="s">
        <v>483</v>
      </c>
      <c r="C575" s="1">
        <v>40919.259029320609</v>
      </c>
      <c r="D575" s="1">
        <v>40919.259037742464</v>
      </c>
      <c r="E575" s="1">
        <f t="shared" si="16"/>
        <v>0</v>
      </c>
      <c r="F575" s="1">
        <v>0</v>
      </c>
      <c r="G575" s="1">
        <v>45212.032064409483</v>
      </c>
      <c r="H575" s="2">
        <v>38765.613813740063</v>
      </c>
      <c r="I575" s="1">
        <f t="shared" si="17"/>
        <v>66500</v>
      </c>
      <c r="J575" s="101">
        <v>95000</v>
      </c>
      <c r="K575" s="1">
        <v>43934.362331246572</v>
      </c>
      <c r="L575" s="1"/>
      <c r="M575" s="2">
        <v>45226.549469663958</v>
      </c>
      <c r="N575" s="1">
        <v>45226.549468599238</v>
      </c>
      <c r="O575" s="2">
        <v>46518.736595820221</v>
      </c>
    </row>
    <row r="576" spans="1:15" x14ac:dyDescent="0.25">
      <c r="A576" s="59">
        <v>220.1</v>
      </c>
      <c r="B576" s="22" t="s">
        <v>484</v>
      </c>
      <c r="C576" s="1">
        <v>0</v>
      </c>
      <c r="D576" s="1">
        <v>0</v>
      </c>
      <c r="E576" s="1">
        <f t="shared" si="16"/>
        <v>0</v>
      </c>
      <c r="F576" s="1">
        <v>0</v>
      </c>
      <c r="G576" s="1">
        <v>0</v>
      </c>
      <c r="H576" s="2">
        <v>0</v>
      </c>
      <c r="I576" s="1">
        <f t="shared" si="17"/>
        <v>3500</v>
      </c>
      <c r="J576" s="101">
        <v>5000</v>
      </c>
      <c r="K576" s="1">
        <v>0</v>
      </c>
      <c r="L576" s="1"/>
      <c r="M576" s="2">
        <v>0</v>
      </c>
      <c r="N576" s="1">
        <v>0</v>
      </c>
      <c r="O576" s="2">
        <v>0</v>
      </c>
    </row>
    <row r="577" spans="1:15" x14ac:dyDescent="0.25">
      <c r="A577" s="59">
        <v>221.1</v>
      </c>
      <c r="B577" s="22" t="s">
        <v>485</v>
      </c>
      <c r="C577" s="1">
        <v>12921.871272417035</v>
      </c>
      <c r="D577" s="1">
        <v>12921.871275076566</v>
      </c>
      <c r="E577" s="1">
        <f t="shared" si="16"/>
        <v>0</v>
      </c>
      <c r="F577" s="1">
        <v>0</v>
      </c>
      <c r="G577" s="1">
        <v>15070.677354803162</v>
      </c>
      <c r="H577" s="2">
        <v>12921.871271246688</v>
      </c>
      <c r="I577" s="1">
        <f t="shared" si="17"/>
        <v>45500</v>
      </c>
      <c r="J577" s="101">
        <v>65000</v>
      </c>
      <c r="K577" s="1">
        <v>15506.245528675261</v>
      </c>
      <c r="L577" s="1"/>
      <c r="M577" s="2">
        <v>13783.329362183302</v>
      </c>
      <c r="N577" s="1">
        <v>13783.329361858816</v>
      </c>
      <c r="O577" s="2">
        <v>13783.329361724509</v>
      </c>
    </row>
    <row r="578" spans="1:15" x14ac:dyDescent="0.25">
      <c r="A578" s="59">
        <v>222.1</v>
      </c>
      <c r="B578" s="22" t="s">
        <v>486</v>
      </c>
      <c r="C578" s="1">
        <v>10768.22606034753</v>
      </c>
      <c r="D578" s="1">
        <v>10768.226062563805</v>
      </c>
      <c r="E578" s="1">
        <f t="shared" si="16"/>
        <v>0</v>
      </c>
      <c r="F578" s="1">
        <v>0</v>
      </c>
      <c r="G578" s="1">
        <v>12056.541883842528</v>
      </c>
      <c r="H578" s="2">
        <v>9476.0389322475712</v>
      </c>
      <c r="I578" s="1">
        <f t="shared" si="17"/>
        <v>56000</v>
      </c>
      <c r="J578" s="101">
        <v>80000</v>
      </c>
      <c r="K578" s="1">
        <v>11629.684146506444</v>
      </c>
      <c r="L578" s="1"/>
      <c r="M578" s="2">
        <v>12491.142234478617</v>
      </c>
      <c r="N578" s="1">
        <v>12491.142234184554</v>
      </c>
      <c r="O578" s="2">
        <v>12921.871276616726</v>
      </c>
    </row>
    <row r="579" spans="1:15" x14ac:dyDescent="0.25">
      <c r="A579" s="59">
        <v>223.1</v>
      </c>
      <c r="B579" s="22" t="s">
        <v>487</v>
      </c>
      <c r="C579" s="1">
        <v>10768.22606034753</v>
      </c>
      <c r="D579" s="1">
        <v>10768.226062563805</v>
      </c>
      <c r="E579" s="1">
        <f t="shared" si="16"/>
        <v>0</v>
      </c>
      <c r="F579" s="1">
        <v>0</v>
      </c>
      <c r="G579" s="1">
        <v>53823.84769572557</v>
      </c>
      <c r="H579" s="2">
        <v>9476.0389322475712</v>
      </c>
      <c r="I579" s="1">
        <f t="shared" si="17"/>
        <v>105000</v>
      </c>
      <c r="J579" s="101">
        <v>150000</v>
      </c>
      <c r="K579" s="1">
        <v>51687.485095584198</v>
      </c>
      <c r="L579" s="1"/>
      <c r="M579" s="2">
        <v>12491.142234478617</v>
      </c>
      <c r="N579" s="1">
        <v>12491.142234184554</v>
      </c>
      <c r="O579" s="2">
        <v>12921.871276616726</v>
      </c>
    </row>
    <row r="580" spans="1:15" x14ac:dyDescent="0.25">
      <c r="A580" s="59">
        <v>224.1</v>
      </c>
      <c r="B580" s="22" t="s">
        <v>488</v>
      </c>
      <c r="C580" s="1">
        <v>10768.22606034753</v>
      </c>
      <c r="D580" s="1">
        <v>10768.226062563805</v>
      </c>
      <c r="E580" s="1">
        <f t="shared" si="16"/>
        <v>0</v>
      </c>
      <c r="F580" s="1">
        <v>0</v>
      </c>
      <c r="G580" s="1">
        <v>27988.400801777294</v>
      </c>
      <c r="H580" s="2">
        <v>9476.0389322475712</v>
      </c>
      <c r="I580" s="1">
        <f t="shared" si="17"/>
        <v>31499.999999999996</v>
      </c>
      <c r="J580" s="101">
        <v>45000</v>
      </c>
      <c r="K580" s="1">
        <v>26705.200632718508</v>
      </c>
      <c r="L580" s="1"/>
      <c r="M580" s="2">
        <v>12491.142234478617</v>
      </c>
      <c r="N580" s="1">
        <v>12491.142234184554</v>
      </c>
      <c r="O580" s="2">
        <v>12921.871276616726</v>
      </c>
    </row>
    <row r="581" spans="1:15" x14ac:dyDescent="0.25">
      <c r="A581" s="59">
        <v>225.1</v>
      </c>
      <c r="B581" s="22" t="s">
        <v>489</v>
      </c>
      <c r="C581" s="1">
        <v>10768.22606034753</v>
      </c>
      <c r="D581" s="1">
        <v>10768.226062563805</v>
      </c>
      <c r="E581" s="1">
        <f t="shared" si="16"/>
        <v>0</v>
      </c>
      <c r="F581" s="1">
        <v>0</v>
      </c>
      <c r="G581" s="1">
        <v>1291.7723446974137</v>
      </c>
      <c r="H581" s="2">
        <v>9476.0389322475712</v>
      </c>
      <c r="I581" s="1">
        <f t="shared" si="17"/>
        <v>3500</v>
      </c>
      <c r="J581" s="101">
        <v>5000</v>
      </c>
      <c r="K581" s="1">
        <v>1292.1871273896052</v>
      </c>
      <c r="L581" s="1"/>
      <c r="M581" s="2">
        <v>12491.142234478617</v>
      </c>
      <c r="N581" s="1">
        <v>12491.142234184554</v>
      </c>
      <c r="O581" s="2">
        <v>12921.871276616726</v>
      </c>
    </row>
    <row r="582" spans="1:15" x14ac:dyDescent="0.25">
      <c r="A582" s="59">
        <v>226.1</v>
      </c>
      <c r="B582" s="22" t="s">
        <v>490</v>
      </c>
      <c r="C582" s="1">
        <v>10768.22606034753</v>
      </c>
      <c r="D582" s="1">
        <v>10768.226062563805</v>
      </c>
      <c r="E582" s="1">
        <f t="shared" si="16"/>
        <v>0</v>
      </c>
      <c r="F582" s="1">
        <v>0</v>
      </c>
      <c r="G582" s="1">
        <v>3014.1354709606321</v>
      </c>
      <c r="H582" s="2">
        <v>9476.0389322475712</v>
      </c>
      <c r="I582" s="1">
        <f t="shared" si="17"/>
        <v>3500</v>
      </c>
      <c r="J582" s="101">
        <v>5000</v>
      </c>
      <c r="K582" s="1">
        <v>3015.1032972424114</v>
      </c>
      <c r="L582" s="1"/>
      <c r="M582" s="2">
        <v>12491.142234478617</v>
      </c>
      <c r="N582" s="1">
        <v>12491.142234184554</v>
      </c>
      <c r="O582" s="2">
        <v>12921.871276616726</v>
      </c>
    </row>
    <row r="583" spans="1:15" x14ac:dyDescent="0.25">
      <c r="A583" s="59">
        <v>227.1</v>
      </c>
      <c r="B583" s="22" t="s">
        <v>491</v>
      </c>
      <c r="C583" s="1">
        <v>10768.22606034753</v>
      </c>
      <c r="D583" s="1">
        <v>10768.226062563805</v>
      </c>
      <c r="E583" s="1">
        <f t="shared" ref="E583:E646" si="18">0.7*F583</f>
        <v>0</v>
      </c>
      <c r="F583" s="1">
        <v>0</v>
      </c>
      <c r="G583" s="1">
        <v>1722.3631262632182</v>
      </c>
      <c r="H583" s="2">
        <v>9476.0389322475712</v>
      </c>
      <c r="I583" s="1">
        <f t="shared" ref="I583:I646" si="19">0.7*J583</f>
        <v>3500</v>
      </c>
      <c r="J583" s="101">
        <v>5000</v>
      </c>
      <c r="K583" s="1">
        <v>1722.9161698528064</v>
      </c>
      <c r="L583" s="1"/>
      <c r="M583" s="2">
        <v>12491.142234478617</v>
      </c>
      <c r="N583" s="1">
        <v>12491.142234184554</v>
      </c>
      <c r="O583" s="2">
        <v>12921.871276616726</v>
      </c>
    </row>
    <row r="584" spans="1:15" x14ac:dyDescent="0.25">
      <c r="A584" s="59">
        <v>228.1</v>
      </c>
      <c r="B584" s="22" t="s">
        <v>492</v>
      </c>
      <c r="C584" s="1">
        <v>10768.22606034753</v>
      </c>
      <c r="D584" s="1">
        <v>10768.226062563805</v>
      </c>
      <c r="E584" s="1">
        <f t="shared" si="18"/>
        <v>0</v>
      </c>
      <c r="F584" s="1">
        <v>0</v>
      </c>
      <c r="G584" s="1">
        <v>45212.032064409483</v>
      </c>
      <c r="H584" s="2">
        <v>9476.0389322475712</v>
      </c>
      <c r="I584" s="1">
        <f t="shared" si="19"/>
        <v>94500</v>
      </c>
      <c r="J584" s="101">
        <v>135000</v>
      </c>
      <c r="K584" s="1">
        <v>43934.362331246572</v>
      </c>
      <c r="L584" s="1"/>
      <c r="M584" s="2">
        <v>12491.142234478617</v>
      </c>
      <c r="N584" s="1">
        <v>12491.142234184554</v>
      </c>
      <c r="O584" s="2">
        <v>12921.871276616726</v>
      </c>
    </row>
    <row r="585" spans="1:15" x14ac:dyDescent="0.25">
      <c r="A585" s="59">
        <v>229.1</v>
      </c>
      <c r="B585" s="22" t="s">
        <v>493</v>
      </c>
      <c r="C585" s="1">
        <v>10768.22606034753</v>
      </c>
      <c r="D585" s="1">
        <v>10768.226062563805</v>
      </c>
      <c r="E585" s="1">
        <f t="shared" si="18"/>
        <v>0</v>
      </c>
      <c r="F585" s="1">
        <v>0</v>
      </c>
      <c r="G585" s="1">
        <v>148553.81964020259</v>
      </c>
      <c r="H585" s="2">
        <v>9476.0389322475712</v>
      </c>
      <c r="I585" s="1">
        <f t="shared" si="19"/>
        <v>140000</v>
      </c>
      <c r="J585" s="101">
        <v>200000</v>
      </c>
      <c r="K585" s="1">
        <v>152908.81007443659</v>
      </c>
      <c r="L585" s="1"/>
      <c r="M585" s="2">
        <v>12491.142234478617</v>
      </c>
      <c r="N585" s="1">
        <v>12491.142234184554</v>
      </c>
      <c r="O585" s="2">
        <v>12921.871276616726</v>
      </c>
    </row>
    <row r="586" spans="1:15" x14ac:dyDescent="0.25">
      <c r="A586" s="59">
        <v>230.1</v>
      </c>
      <c r="B586" s="22" t="s">
        <v>494</v>
      </c>
      <c r="C586" s="1">
        <v>10768.22606034753</v>
      </c>
      <c r="D586" s="1">
        <v>10768.226062563805</v>
      </c>
      <c r="E586" s="1">
        <f t="shared" si="18"/>
        <v>0</v>
      </c>
      <c r="F586" s="1">
        <v>0</v>
      </c>
      <c r="G586" s="1">
        <v>25835.446893948276</v>
      </c>
      <c r="H586" s="2">
        <v>9476.0389322475712</v>
      </c>
      <c r="I586" s="1">
        <f t="shared" si="19"/>
        <v>244999.99999999997</v>
      </c>
      <c r="J586" s="101">
        <v>350000</v>
      </c>
      <c r="K586" s="1">
        <v>23690.097335476094</v>
      </c>
      <c r="L586" s="1"/>
      <c r="M586" s="2">
        <v>12491.142234478617</v>
      </c>
      <c r="N586" s="1">
        <v>12491.142234184554</v>
      </c>
      <c r="O586" s="2">
        <v>12921.871276616726</v>
      </c>
    </row>
    <row r="587" spans="1:15" x14ac:dyDescent="0.25">
      <c r="A587" s="59">
        <v>231.1</v>
      </c>
      <c r="B587" s="22" t="s">
        <v>495</v>
      </c>
      <c r="C587" s="1">
        <v>10768.22606034753</v>
      </c>
      <c r="D587" s="1">
        <v>10768.226062563805</v>
      </c>
      <c r="E587" s="1">
        <f t="shared" si="18"/>
        <v>0</v>
      </c>
      <c r="F587" s="1">
        <v>0</v>
      </c>
      <c r="G587" s="1">
        <v>21529.539078290229</v>
      </c>
      <c r="H587" s="2">
        <v>9476.0389322475712</v>
      </c>
      <c r="I587" s="1">
        <f t="shared" si="19"/>
        <v>244999.99999999997</v>
      </c>
      <c r="J587" s="101">
        <v>350000</v>
      </c>
      <c r="K587" s="1">
        <v>20674.994038233683</v>
      </c>
      <c r="L587" s="1"/>
      <c r="M587" s="2">
        <v>12491.142234478617</v>
      </c>
      <c r="N587" s="1">
        <v>12491.142234184554</v>
      </c>
      <c r="O587" s="2">
        <v>12921.871276616726</v>
      </c>
    </row>
    <row r="588" spans="1:15" x14ac:dyDescent="0.25">
      <c r="A588" s="59">
        <v>232.1</v>
      </c>
      <c r="B588" s="22" t="s">
        <v>496</v>
      </c>
      <c r="C588" s="1">
        <v>10768.22606034753</v>
      </c>
      <c r="D588" s="1">
        <v>10768.226062563805</v>
      </c>
      <c r="E588" s="1">
        <f t="shared" si="18"/>
        <v>0</v>
      </c>
      <c r="F588" s="1">
        <v>0</v>
      </c>
      <c r="G588" s="1">
        <v>34447.26252526437</v>
      </c>
      <c r="H588" s="2">
        <v>9476.0389322475712</v>
      </c>
      <c r="I588" s="1">
        <f t="shared" si="19"/>
        <v>125999.99999999999</v>
      </c>
      <c r="J588" s="101">
        <v>180000</v>
      </c>
      <c r="K588" s="1">
        <v>34458.323397056134</v>
      </c>
      <c r="L588" s="1"/>
      <c r="M588" s="2">
        <v>12491.142234478617</v>
      </c>
      <c r="N588" s="1">
        <v>12491.142234184554</v>
      </c>
      <c r="O588" s="2">
        <v>12921.871276616726</v>
      </c>
    </row>
    <row r="589" spans="1:15" x14ac:dyDescent="0.25">
      <c r="A589" s="59">
        <v>233.1</v>
      </c>
      <c r="B589" s="22" t="s">
        <v>497</v>
      </c>
      <c r="C589" s="1">
        <v>10768.22606034753</v>
      </c>
      <c r="D589" s="1">
        <v>10768.226062563805</v>
      </c>
      <c r="E589" s="1">
        <f t="shared" si="18"/>
        <v>0</v>
      </c>
      <c r="F589" s="1">
        <v>0</v>
      </c>
      <c r="G589" s="1">
        <v>15070.677354803162</v>
      </c>
      <c r="H589" s="2">
        <v>9476.0389322475712</v>
      </c>
      <c r="I589" s="1">
        <f t="shared" si="19"/>
        <v>62999.999999999993</v>
      </c>
      <c r="J589" s="101">
        <v>90000</v>
      </c>
      <c r="K589" s="1">
        <v>17229.161698528067</v>
      </c>
      <c r="L589" s="1"/>
      <c r="M589" s="2">
        <v>12491.142234478617</v>
      </c>
      <c r="N589" s="1">
        <v>12491.142234184554</v>
      </c>
      <c r="O589" s="2">
        <v>12921.871276616726</v>
      </c>
    </row>
    <row r="590" spans="1:15" x14ac:dyDescent="0.25">
      <c r="A590" s="59">
        <v>234.1</v>
      </c>
      <c r="B590" s="22" t="s">
        <v>498</v>
      </c>
      <c r="C590" s="1">
        <v>58148.420725876655</v>
      </c>
      <c r="D590" s="1">
        <v>58148.42073784455</v>
      </c>
      <c r="E590" s="1">
        <f t="shared" si="18"/>
        <v>0</v>
      </c>
      <c r="F590" s="1">
        <v>0</v>
      </c>
      <c r="G590" s="1">
        <v>71047.478958357751</v>
      </c>
      <c r="H590" s="2">
        <v>55994.775508735649</v>
      </c>
      <c r="I590" s="1">
        <f t="shared" si="19"/>
        <v>84000</v>
      </c>
      <c r="J590" s="101">
        <v>120000</v>
      </c>
      <c r="K590" s="1">
        <v>66763.00158179627</v>
      </c>
      <c r="L590" s="1"/>
      <c r="M590" s="2">
        <v>71070.292023757647</v>
      </c>
      <c r="N590" s="1">
        <v>71070.292022084526</v>
      </c>
      <c r="O590" s="2">
        <v>71070.292021392001</v>
      </c>
    </row>
    <row r="591" spans="1:15" x14ac:dyDescent="0.25">
      <c r="A591" s="59">
        <v>235.1</v>
      </c>
      <c r="B591" s="22" t="s">
        <v>499</v>
      </c>
      <c r="C591" s="1">
        <v>0</v>
      </c>
      <c r="D591" s="1">
        <v>0</v>
      </c>
      <c r="E591" s="1">
        <f t="shared" si="18"/>
        <v>0</v>
      </c>
      <c r="F591" s="1">
        <v>0</v>
      </c>
      <c r="G591" s="1">
        <v>21529.539078290229</v>
      </c>
      <c r="H591" s="2">
        <v>0</v>
      </c>
      <c r="I591" s="1">
        <f t="shared" si="19"/>
        <v>38500</v>
      </c>
      <c r="J591" s="101">
        <v>55000</v>
      </c>
      <c r="K591" s="1">
        <v>17229.161698528067</v>
      </c>
      <c r="L591" s="1"/>
      <c r="M591" s="2">
        <v>0</v>
      </c>
      <c r="N591" s="1">
        <v>0</v>
      </c>
      <c r="O591" s="2">
        <v>0</v>
      </c>
    </row>
    <row r="592" spans="1:15" x14ac:dyDescent="0.25">
      <c r="A592" s="59">
        <v>236.1</v>
      </c>
      <c r="B592" s="22" t="s">
        <v>500</v>
      </c>
      <c r="C592" s="1">
        <v>0</v>
      </c>
      <c r="D592" s="1">
        <v>0</v>
      </c>
      <c r="E592" s="1">
        <f t="shared" si="18"/>
        <v>0</v>
      </c>
      <c r="F592" s="1">
        <v>0</v>
      </c>
      <c r="G592" s="1">
        <v>40906.124248751432</v>
      </c>
      <c r="H592" s="2">
        <v>0</v>
      </c>
      <c r="I592" s="1">
        <f t="shared" si="19"/>
        <v>175000</v>
      </c>
      <c r="J592" s="101">
        <v>250000</v>
      </c>
      <c r="K592" s="1">
        <v>40919.259034004164</v>
      </c>
      <c r="L592" s="1"/>
      <c r="M592" s="2">
        <v>0</v>
      </c>
      <c r="N592" s="1">
        <v>0</v>
      </c>
      <c r="O592" s="2">
        <v>0</v>
      </c>
    </row>
    <row r="593" spans="1:15" x14ac:dyDescent="0.25">
      <c r="A593" s="67"/>
      <c r="B593" s="61" t="s">
        <v>122</v>
      </c>
      <c r="C593" s="64">
        <v>0</v>
      </c>
      <c r="D593" s="64">
        <v>0</v>
      </c>
      <c r="E593" s="1">
        <f t="shared" si="18"/>
        <v>0</v>
      </c>
      <c r="F593" s="64"/>
      <c r="G593" s="64">
        <v>0</v>
      </c>
      <c r="H593" s="65">
        <v>0</v>
      </c>
      <c r="I593" s="1">
        <f t="shared" si="19"/>
        <v>0</v>
      </c>
      <c r="J593" s="64"/>
      <c r="K593" s="64">
        <v>0</v>
      </c>
      <c r="L593" s="64"/>
      <c r="M593" s="65">
        <v>0</v>
      </c>
      <c r="N593" s="64">
        <v>0</v>
      </c>
      <c r="O593" s="65">
        <v>0</v>
      </c>
    </row>
    <row r="594" spans="1:15" x14ac:dyDescent="0.25">
      <c r="A594" s="59">
        <v>237.1</v>
      </c>
      <c r="B594" s="22" t="s">
        <v>501</v>
      </c>
      <c r="C594" s="1">
        <v>105528.61539140578</v>
      </c>
      <c r="D594" s="1">
        <v>122757.77711322738</v>
      </c>
      <c r="E594" s="1">
        <f t="shared" si="18"/>
        <v>140000</v>
      </c>
      <c r="F594" s="89">
        <v>200000</v>
      </c>
      <c r="G594" s="1">
        <v>0</v>
      </c>
      <c r="H594" s="2">
        <v>88299.453686852372</v>
      </c>
      <c r="I594" s="1">
        <f t="shared" si="19"/>
        <v>140000</v>
      </c>
      <c r="J594" s="89">
        <v>200000</v>
      </c>
      <c r="K594" s="1">
        <v>0</v>
      </c>
      <c r="L594" s="1"/>
      <c r="M594" s="2">
        <v>71070.292023757647</v>
      </c>
      <c r="N594" s="1">
        <v>71070.292022084526</v>
      </c>
      <c r="O594" s="2">
        <v>75377.582446930901</v>
      </c>
    </row>
    <row r="595" spans="1:15" x14ac:dyDescent="0.25">
      <c r="A595" s="59">
        <v>238.1</v>
      </c>
      <c r="B595" s="22" t="s">
        <v>404</v>
      </c>
      <c r="C595" s="1">
        <v>2153.6452120695058</v>
      </c>
      <c r="D595" s="1">
        <v>2153.6452125127612</v>
      </c>
      <c r="E595" s="1">
        <f t="shared" si="18"/>
        <v>35000</v>
      </c>
      <c r="F595" s="89">
        <v>50000</v>
      </c>
      <c r="G595" s="1">
        <v>2152.9539078290231</v>
      </c>
      <c r="H595" s="2">
        <v>2153.6452118744483</v>
      </c>
      <c r="I595" s="1">
        <f t="shared" si="19"/>
        <v>35000</v>
      </c>
      <c r="J595" s="89">
        <v>50000</v>
      </c>
      <c r="K595" s="1">
        <v>2153.6452123160084</v>
      </c>
      <c r="L595" s="1"/>
      <c r="M595" s="2">
        <v>2153.6452128411411</v>
      </c>
      <c r="N595" s="1">
        <v>2153.6452127904399</v>
      </c>
      <c r="O595" s="2">
        <v>2153.6452127694547</v>
      </c>
    </row>
    <row r="596" spans="1:15" x14ac:dyDescent="0.25">
      <c r="A596" s="59">
        <v>239.1</v>
      </c>
      <c r="B596" s="22" t="s">
        <v>502</v>
      </c>
      <c r="C596" s="1">
        <v>59994.912063358715</v>
      </c>
      <c r="D596" s="1">
        <v>69994.064073918504</v>
      </c>
      <c r="E596" s="1">
        <f t="shared" si="18"/>
        <v>66500</v>
      </c>
      <c r="F596" s="89">
        <v>95000</v>
      </c>
      <c r="G596" s="1">
        <v>69994.064073918504</v>
      </c>
      <c r="H596" s="2">
        <v>59994.912063358715</v>
      </c>
      <c r="I596" s="1">
        <f t="shared" si="19"/>
        <v>66500</v>
      </c>
      <c r="J596" s="89">
        <v>95000</v>
      </c>
      <c r="K596" s="1">
        <v>69994.064073918504</v>
      </c>
      <c r="L596" s="1"/>
      <c r="M596" s="2">
        <v>64994.48806863861</v>
      </c>
      <c r="N596" s="1">
        <v>64994.48806863861</v>
      </c>
      <c r="O596" s="2">
        <v>64994.48806863861</v>
      </c>
    </row>
    <row r="597" spans="1:15" x14ac:dyDescent="0.25">
      <c r="A597" s="59">
        <v>240.1</v>
      </c>
      <c r="B597" s="22" t="s">
        <v>503</v>
      </c>
      <c r="C597" s="1">
        <v>6999.4064073918507</v>
      </c>
      <c r="D597" s="1">
        <v>6999.4064073918507</v>
      </c>
      <c r="E597" s="1">
        <f t="shared" si="18"/>
        <v>10500</v>
      </c>
      <c r="F597" s="89">
        <v>15000</v>
      </c>
      <c r="G597" s="1">
        <v>6999.4064073918507</v>
      </c>
      <c r="H597" s="2">
        <v>6999.4064073918507</v>
      </c>
      <c r="I597" s="1">
        <f t="shared" si="19"/>
        <v>10500</v>
      </c>
      <c r="J597" s="89">
        <v>15000</v>
      </c>
      <c r="K597" s="1">
        <v>6999.4064073918507</v>
      </c>
      <c r="L597" s="1"/>
      <c r="M597" s="2">
        <v>6999.4064073918507</v>
      </c>
      <c r="N597" s="1">
        <v>6999.4064073918507</v>
      </c>
      <c r="O597" s="2">
        <v>6999.4064073918507</v>
      </c>
    </row>
    <row r="598" spans="1:15" x14ac:dyDescent="0.25">
      <c r="A598" s="59">
        <v>241.1</v>
      </c>
      <c r="B598" s="5" t="s">
        <v>817</v>
      </c>
      <c r="C598" s="95">
        <v>5000</v>
      </c>
      <c r="D598" s="95">
        <v>5000</v>
      </c>
      <c r="E598" s="1">
        <f t="shared" si="18"/>
        <v>3500</v>
      </c>
      <c r="F598" s="89">
        <v>5000</v>
      </c>
      <c r="G598" s="95">
        <v>5000</v>
      </c>
      <c r="H598" s="95">
        <v>5000</v>
      </c>
      <c r="I598" s="1">
        <f t="shared" si="19"/>
        <v>3500</v>
      </c>
      <c r="J598" s="89">
        <v>5000</v>
      </c>
      <c r="K598" s="95">
        <v>5000</v>
      </c>
      <c r="L598" s="95"/>
      <c r="M598" s="95">
        <v>5000</v>
      </c>
      <c r="N598" s="95">
        <v>5000</v>
      </c>
      <c r="O598" s="95">
        <v>5000</v>
      </c>
    </row>
    <row r="599" spans="1:15" x14ac:dyDescent="0.25">
      <c r="A599" s="59">
        <v>242.1</v>
      </c>
      <c r="B599" s="22" t="s">
        <v>504</v>
      </c>
      <c r="C599" s="1">
        <v>40919.259029320609</v>
      </c>
      <c r="D599" s="1">
        <v>40919.259037742464</v>
      </c>
      <c r="E599" s="1">
        <f t="shared" si="18"/>
        <v>52500</v>
      </c>
      <c r="F599" s="89">
        <v>75000</v>
      </c>
      <c r="G599" s="1">
        <v>45212.032064409483</v>
      </c>
      <c r="H599" s="2">
        <v>38765.613813740063</v>
      </c>
      <c r="I599" s="1">
        <f t="shared" si="19"/>
        <v>52500</v>
      </c>
      <c r="J599" s="89">
        <v>75000</v>
      </c>
      <c r="K599" s="1">
        <v>43934.362331246572</v>
      </c>
      <c r="L599" s="1"/>
      <c r="M599" s="2">
        <v>38765.61383114053</v>
      </c>
      <c r="N599" s="1">
        <v>38765.613830227921</v>
      </c>
      <c r="O599" s="2">
        <v>40919.259042619633</v>
      </c>
    </row>
    <row r="600" spans="1:15" x14ac:dyDescent="0.25">
      <c r="A600" s="59">
        <v>243.1</v>
      </c>
      <c r="B600" s="22" t="s">
        <v>505</v>
      </c>
      <c r="C600" s="1">
        <v>3015.1032968973082</v>
      </c>
      <c r="D600" s="1">
        <v>3015.1032975178655</v>
      </c>
      <c r="E600" s="1">
        <f t="shared" si="18"/>
        <v>3500</v>
      </c>
      <c r="F600" s="89">
        <v>5000</v>
      </c>
      <c r="G600" s="1">
        <v>3444.7262525264364</v>
      </c>
      <c r="H600" s="2">
        <v>3015.1032966242274</v>
      </c>
      <c r="I600" s="1">
        <f t="shared" si="19"/>
        <v>3500</v>
      </c>
      <c r="J600" s="89">
        <v>5000</v>
      </c>
      <c r="K600" s="1">
        <v>3445.8323397056129</v>
      </c>
      <c r="L600" s="1"/>
      <c r="M600" s="2">
        <v>3445.8323405458254</v>
      </c>
      <c r="N600" s="1">
        <v>3445.832340464704</v>
      </c>
      <c r="O600" s="2">
        <v>3445.8323404311272</v>
      </c>
    </row>
    <row r="601" spans="1:15" x14ac:dyDescent="0.25">
      <c r="A601" s="59">
        <v>244.1</v>
      </c>
      <c r="B601" s="22" t="s">
        <v>506</v>
      </c>
      <c r="C601" s="1">
        <v>19382.806908625549</v>
      </c>
      <c r="D601" s="1">
        <v>19382.806912614851</v>
      </c>
      <c r="E601" s="1">
        <f t="shared" si="18"/>
        <v>39200</v>
      </c>
      <c r="F601" s="89">
        <v>56000</v>
      </c>
      <c r="G601" s="1">
        <v>21529.539078290229</v>
      </c>
      <c r="H601" s="2">
        <v>17229.161694995586</v>
      </c>
      <c r="I601" s="1">
        <f t="shared" si="19"/>
        <v>39200</v>
      </c>
      <c r="J601" s="89">
        <v>56000</v>
      </c>
      <c r="K601" s="1">
        <v>23690.097335476094</v>
      </c>
      <c r="L601" s="1"/>
      <c r="M601" s="2">
        <v>21536.452128411409</v>
      </c>
      <c r="N601" s="1">
        <v>21536.452127904398</v>
      </c>
      <c r="O601" s="2">
        <v>21536.452127694542</v>
      </c>
    </row>
    <row r="602" spans="1:15" x14ac:dyDescent="0.25">
      <c r="A602" s="59">
        <v>245.1</v>
      </c>
      <c r="B602" s="22" t="s">
        <v>507</v>
      </c>
      <c r="C602" s="1">
        <v>10768.22606034753</v>
      </c>
      <c r="D602" s="1">
        <v>11629.684147568911</v>
      </c>
      <c r="E602" s="1">
        <f t="shared" si="18"/>
        <v>0</v>
      </c>
      <c r="F602" s="1">
        <v>0</v>
      </c>
      <c r="G602" s="1">
        <v>19376.585170461207</v>
      </c>
      <c r="H602" s="2">
        <v>25843.742542493375</v>
      </c>
      <c r="I602" s="1">
        <f t="shared" si="19"/>
        <v>0</v>
      </c>
      <c r="J602" s="1">
        <v>0</v>
      </c>
      <c r="K602" s="1">
        <v>19382.806910844072</v>
      </c>
      <c r="L602" s="1"/>
      <c r="M602" s="2">
        <v>25843.742554093689</v>
      </c>
      <c r="N602" s="1">
        <v>25843.742553485285</v>
      </c>
      <c r="O602" s="2">
        <v>10768.226063847271</v>
      </c>
    </row>
    <row r="603" spans="1:15" x14ac:dyDescent="0.25">
      <c r="A603" s="59">
        <v>246.1</v>
      </c>
      <c r="B603" s="22" t="s">
        <v>508</v>
      </c>
      <c r="C603" s="1">
        <v>21536.452120695059</v>
      </c>
      <c r="D603" s="1">
        <v>21536.452125127609</v>
      </c>
      <c r="E603" s="1">
        <f t="shared" si="18"/>
        <v>39200</v>
      </c>
      <c r="F603" s="89">
        <v>56000</v>
      </c>
      <c r="G603" s="1">
        <v>23682.492986119254</v>
      </c>
      <c r="H603" s="2">
        <v>20674.994033994699</v>
      </c>
      <c r="I603" s="1">
        <f t="shared" si="19"/>
        <v>39200</v>
      </c>
      <c r="J603" s="89">
        <v>56000</v>
      </c>
      <c r="K603" s="1">
        <v>22397.910208086487</v>
      </c>
      <c r="L603" s="1"/>
      <c r="M603" s="2">
        <v>27997.387766934829</v>
      </c>
      <c r="N603" s="1">
        <v>27997.387766275719</v>
      </c>
      <c r="O603" s="2">
        <v>27997.387766002907</v>
      </c>
    </row>
    <row r="604" spans="1:15" x14ac:dyDescent="0.25">
      <c r="A604" s="59">
        <v>247.1</v>
      </c>
      <c r="B604" s="22" t="s">
        <v>509</v>
      </c>
      <c r="C604" s="1">
        <v>3015.1032968973082</v>
      </c>
      <c r="D604" s="1">
        <v>3015.1032975178655</v>
      </c>
      <c r="E604" s="1">
        <f t="shared" si="18"/>
        <v>52500</v>
      </c>
      <c r="F604" s="89">
        <v>75000</v>
      </c>
      <c r="G604" s="1">
        <v>3444.7262525264364</v>
      </c>
      <c r="H604" s="2">
        <v>2584.3742542493374</v>
      </c>
      <c r="I604" s="1">
        <f t="shared" si="19"/>
        <v>52500</v>
      </c>
      <c r="J604" s="89">
        <v>75000</v>
      </c>
      <c r="K604" s="1">
        <v>3445.8323397056129</v>
      </c>
      <c r="L604" s="1"/>
      <c r="M604" s="2">
        <v>3015.1032979775969</v>
      </c>
      <c r="N604" s="1">
        <v>3015.1032979066163</v>
      </c>
      <c r="O604" s="2">
        <v>3445.8323404311272</v>
      </c>
    </row>
    <row r="605" spans="1:15" x14ac:dyDescent="0.25">
      <c r="A605" s="59">
        <v>248.1</v>
      </c>
      <c r="B605" s="22" t="s">
        <v>510</v>
      </c>
      <c r="C605" s="1">
        <v>1292.1871272417034</v>
      </c>
      <c r="D605" s="1">
        <v>1292.1871275076569</v>
      </c>
      <c r="E605" s="1">
        <f t="shared" si="18"/>
        <v>1400</v>
      </c>
      <c r="F605" s="89">
        <v>2000</v>
      </c>
      <c r="G605" s="1">
        <v>1291.7723446974137</v>
      </c>
      <c r="H605" s="2">
        <v>1292.1871271246687</v>
      </c>
      <c r="I605" s="1">
        <f t="shared" si="19"/>
        <v>1400</v>
      </c>
      <c r="J605" s="89">
        <v>2000</v>
      </c>
      <c r="K605" s="1">
        <v>1292.1871273896052</v>
      </c>
      <c r="L605" s="1"/>
      <c r="M605" s="2">
        <v>1292.1871277046844</v>
      </c>
      <c r="N605" s="1">
        <v>1292.187127674264</v>
      </c>
      <c r="O605" s="2">
        <v>1292.1871276616728</v>
      </c>
    </row>
    <row r="606" spans="1:15" x14ac:dyDescent="0.25">
      <c r="A606" s="59">
        <v>249.1</v>
      </c>
      <c r="B606" s="22" t="s">
        <v>511</v>
      </c>
      <c r="C606" s="1">
        <v>38765.613817251098</v>
      </c>
      <c r="D606" s="1">
        <v>38765.613825229702</v>
      </c>
      <c r="E606" s="1">
        <f t="shared" si="18"/>
        <v>0</v>
      </c>
      <c r="F606" s="1">
        <v>0</v>
      </c>
      <c r="G606" s="1">
        <v>34447.26252526437</v>
      </c>
      <c r="H606" s="2">
        <v>38765.613813740063</v>
      </c>
      <c r="I606" s="1">
        <f t="shared" si="19"/>
        <v>0</v>
      </c>
      <c r="J606" s="1">
        <v>0</v>
      </c>
      <c r="K606" s="1">
        <v>34458.323397056134</v>
      </c>
      <c r="L606" s="1"/>
      <c r="M606" s="2">
        <v>36611.96861829939</v>
      </c>
      <c r="N606" s="1">
        <v>36611.96861743748</v>
      </c>
      <c r="O606" s="2">
        <v>36611.968617080725</v>
      </c>
    </row>
    <row r="607" spans="1:15" x14ac:dyDescent="0.25">
      <c r="A607" s="59">
        <v>250.1</v>
      </c>
      <c r="B607" s="22" t="s">
        <v>512</v>
      </c>
      <c r="C607" s="1">
        <v>3445.8323393112091</v>
      </c>
      <c r="D607" s="1">
        <v>3445.8323400204176</v>
      </c>
      <c r="E607" s="1">
        <f t="shared" si="18"/>
        <v>10500</v>
      </c>
      <c r="F607" s="89">
        <v>15000</v>
      </c>
      <c r="G607" s="1">
        <v>3875.3170340922411</v>
      </c>
      <c r="H607" s="2">
        <v>3445.8323389991165</v>
      </c>
      <c r="I607" s="1">
        <f t="shared" si="19"/>
        <v>10500</v>
      </c>
      <c r="J607" s="89">
        <v>15000</v>
      </c>
      <c r="K607" s="1">
        <v>4307.2904246320168</v>
      </c>
      <c r="L607" s="1"/>
      <c r="M607" s="2">
        <v>3876.5613831140536</v>
      </c>
      <c r="N607" s="1">
        <v>3876.5613830227921</v>
      </c>
      <c r="O607" s="2">
        <v>3876.5613829850181</v>
      </c>
    </row>
    <row r="608" spans="1:15" x14ac:dyDescent="0.25">
      <c r="A608" s="59">
        <v>251.1</v>
      </c>
      <c r="B608" s="22" t="s">
        <v>513</v>
      </c>
      <c r="C608" s="1">
        <v>15075.516484486541</v>
      </c>
      <c r="D608" s="1">
        <v>15075.51648758933</v>
      </c>
      <c r="E608" s="1">
        <f t="shared" si="18"/>
        <v>49000</v>
      </c>
      <c r="F608" s="89">
        <v>70000</v>
      </c>
      <c r="G608" s="1">
        <v>16362.449699500572</v>
      </c>
      <c r="H608" s="2">
        <v>12921.871271246688</v>
      </c>
      <c r="I608" s="1">
        <f t="shared" si="19"/>
        <v>49000</v>
      </c>
      <c r="J608" s="89">
        <v>70000</v>
      </c>
      <c r="K608" s="1">
        <v>14644.787443748855</v>
      </c>
      <c r="L608" s="1"/>
      <c r="M608" s="2">
        <v>15075.516489887987</v>
      </c>
      <c r="N608" s="1">
        <v>15075.516489533082</v>
      </c>
      <c r="O608" s="2">
        <v>15075.516489386184</v>
      </c>
    </row>
    <row r="609" spans="1:15" x14ac:dyDescent="0.25">
      <c r="A609" s="59">
        <v>252.1</v>
      </c>
      <c r="B609" s="22" t="s">
        <v>514</v>
      </c>
      <c r="C609" s="1">
        <v>32304.678181042585</v>
      </c>
      <c r="D609" s="1">
        <v>32304.678187691417</v>
      </c>
      <c r="E609" s="1">
        <f t="shared" si="18"/>
        <v>35000</v>
      </c>
      <c r="F609" s="89">
        <v>50000</v>
      </c>
      <c r="G609" s="1">
        <v>36600.216433093388</v>
      </c>
      <c r="H609" s="2">
        <v>30151.032966242274</v>
      </c>
      <c r="I609" s="1">
        <f t="shared" si="19"/>
        <v>35000</v>
      </c>
      <c r="J609" s="89">
        <v>50000</v>
      </c>
      <c r="K609" s="1">
        <v>36611.968609372139</v>
      </c>
      <c r="L609" s="1"/>
      <c r="M609" s="2">
        <v>34458.323405458257</v>
      </c>
      <c r="N609" s="1">
        <v>34458.323404647039</v>
      </c>
      <c r="O609" s="2">
        <v>34458.323404311275</v>
      </c>
    </row>
    <row r="610" spans="1:15" x14ac:dyDescent="0.25">
      <c r="A610" s="59">
        <v>253.1</v>
      </c>
      <c r="B610" s="22" t="s">
        <v>515</v>
      </c>
      <c r="C610" s="1">
        <v>40919.259029320609</v>
      </c>
      <c r="D610" s="1">
        <v>40919.259037742464</v>
      </c>
      <c r="E610" s="1">
        <f t="shared" si="18"/>
        <v>66500</v>
      </c>
      <c r="F610" s="89">
        <v>95000</v>
      </c>
      <c r="G610" s="1">
        <v>62435.663327041671</v>
      </c>
      <c r="H610" s="2">
        <v>40919.259025614519</v>
      </c>
      <c r="I610" s="1">
        <f t="shared" si="19"/>
        <v>66500</v>
      </c>
      <c r="J610" s="89">
        <v>95000</v>
      </c>
      <c r="K610" s="1">
        <v>66763.00158179627</v>
      </c>
      <c r="L610" s="1"/>
      <c r="M610" s="2">
        <v>38765.61383114053</v>
      </c>
      <c r="N610" s="1">
        <v>38765.613830227921</v>
      </c>
      <c r="O610" s="2">
        <v>38765.613829850183</v>
      </c>
    </row>
    <row r="611" spans="1:15" x14ac:dyDescent="0.25">
      <c r="A611" s="59">
        <v>254.1</v>
      </c>
      <c r="B611" s="22" t="s">
        <v>516</v>
      </c>
      <c r="C611" s="1">
        <v>6460.9356362085173</v>
      </c>
      <c r="D611" s="1">
        <v>6460.9356375382831</v>
      </c>
      <c r="E611" s="1">
        <f t="shared" si="18"/>
        <v>12600</v>
      </c>
      <c r="F611" s="89">
        <v>18000</v>
      </c>
      <c r="G611" s="1">
        <v>7750.6340681844822</v>
      </c>
      <c r="H611" s="2">
        <v>6460.9356356233438</v>
      </c>
      <c r="I611" s="1">
        <f t="shared" si="19"/>
        <v>12600</v>
      </c>
      <c r="J611" s="89">
        <v>18000</v>
      </c>
      <c r="K611" s="1">
        <v>7753.1227643376305</v>
      </c>
      <c r="L611" s="1"/>
      <c r="M611" s="2">
        <v>7753.1227662281071</v>
      </c>
      <c r="N611" s="1">
        <v>7753.1227660455843</v>
      </c>
      <c r="O611" s="2">
        <v>7753.1227659700362</v>
      </c>
    </row>
    <row r="612" spans="1:15" x14ac:dyDescent="0.25">
      <c r="A612" s="59">
        <v>255.1</v>
      </c>
      <c r="B612" s="22" t="s">
        <v>517</v>
      </c>
      <c r="C612" s="1">
        <v>2153.6452120695058</v>
      </c>
      <c r="D612" s="1">
        <v>2153.6452125127612</v>
      </c>
      <c r="E612" s="1">
        <f t="shared" si="18"/>
        <v>3500</v>
      </c>
      <c r="F612" s="89">
        <v>5000</v>
      </c>
      <c r="G612" s="1">
        <v>2152.9539078290231</v>
      </c>
      <c r="H612" s="2">
        <v>2153.6452118744483</v>
      </c>
      <c r="I612" s="1">
        <f t="shared" si="19"/>
        <v>3500</v>
      </c>
      <c r="J612" s="89">
        <v>5000</v>
      </c>
      <c r="K612" s="1">
        <v>2153.6452123160084</v>
      </c>
      <c r="L612" s="1"/>
      <c r="M612" s="2">
        <v>2584.3742554093687</v>
      </c>
      <c r="N612" s="1">
        <v>2584.3742553485281</v>
      </c>
      <c r="O612" s="2">
        <v>2584.3742553233456</v>
      </c>
    </row>
    <row r="613" spans="1:15" x14ac:dyDescent="0.25">
      <c r="A613" s="59">
        <v>256.10000000000002</v>
      </c>
      <c r="B613" s="22" t="s">
        <v>518</v>
      </c>
      <c r="C613" s="1">
        <v>58148.420725876655</v>
      </c>
      <c r="D613" s="1">
        <v>58148.42073784455</v>
      </c>
      <c r="E613" s="1">
        <f t="shared" si="18"/>
        <v>56000</v>
      </c>
      <c r="F613" s="89">
        <v>80000</v>
      </c>
      <c r="G613" s="1">
        <v>75353.386774015788</v>
      </c>
      <c r="H613" s="2">
        <v>53841.130296861193</v>
      </c>
      <c r="I613" s="1">
        <f t="shared" si="19"/>
        <v>59499.999999999993</v>
      </c>
      <c r="J613" s="89">
        <v>85000</v>
      </c>
      <c r="K613" s="1">
        <v>77531.227643376289</v>
      </c>
      <c r="L613" s="1"/>
      <c r="M613" s="2">
        <v>62455.711172393087</v>
      </c>
      <c r="N613" s="1">
        <v>62455.711170922768</v>
      </c>
      <c r="O613" s="2">
        <v>62455.711170314193</v>
      </c>
    </row>
    <row r="614" spans="1:15" x14ac:dyDescent="0.25">
      <c r="A614" s="59">
        <v>257.10000000000002</v>
      </c>
      <c r="B614" s="22" t="s">
        <v>732</v>
      </c>
      <c r="C614" s="1">
        <v>10337.497017933627</v>
      </c>
      <c r="D614" s="1">
        <v>10337.497020061255</v>
      </c>
      <c r="E614" s="1">
        <f t="shared" si="18"/>
        <v>13300</v>
      </c>
      <c r="F614" s="89">
        <v>19000</v>
      </c>
      <c r="G614" s="1">
        <v>13778.905010105746</v>
      </c>
      <c r="H614" s="2">
        <v>8614.580847497793</v>
      </c>
      <c r="I614" s="1">
        <f t="shared" si="19"/>
        <v>13300</v>
      </c>
      <c r="J614" s="89">
        <v>19000</v>
      </c>
      <c r="K614" s="1">
        <v>12921.871273896049</v>
      </c>
      <c r="L614" s="1"/>
      <c r="M614" s="2">
        <v>8614.5808513645643</v>
      </c>
      <c r="N614" s="1">
        <v>8614.5808511617597</v>
      </c>
      <c r="O614" s="2">
        <v>8614.5808510778188</v>
      </c>
    </row>
    <row r="615" spans="1:15" x14ac:dyDescent="0.25">
      <c r="A615" s="59">
        <v>258.10000000000002</v>
      </c>
      <c r="B615" s="22" t="s">
        <v>520</v>
      </c>
      <c r="C615" s="1">
        <v>0</v>
      </c>
      <c r="D615" s="1">
        <v>0</v>
      </c>
      <c r="E615" s="1">
        <f t="shared" si="18"/>
        <v>0</v>
      </c>
      <c r="F615" s="1">
        <v>0</v>
      </c>
      <c r="G615" s="1">
        <v>36600.216433093388</v>
      </c>
      <c r="H615" s="2">
        <v>0</v>
      </c>
      <c r="I615" s="1">
        <f t="shared" si="19"/>
        <v>52500</v>
      </c>
      <c r="J615" s="89">
        <v>75000</v>
      </c>
      <c r="K615" s="1">
        <v>40919.259034004164</v>
      </c>
      <c r="L615" s="1"/>
      <c r="M615" s="2">
        <v>0</v>
      </c>
      <c r="N615" s="1">
        <v>0</v>
      </c>
      <c r="O615" s="2">
        <v>0</v>
      </c>
    </row>
    <row r="616" spans="1:15" x14ac:dyDescent="0.25">
      <c r="A616" s="59">
        <v>259.10000000000002</v>
      </c>
      <c r="B616" s="22" t="s">
        <v>521</v>
      </c>
      <c r="C616" s="1">
        <v>0</v>
      </c>
      <c r="D616" s="1">
        <v>0</v>
      </c>
      <c r="E616" s="1">
        <f t="shared" si="18"/>
        <v>0</v>
      </c>
      <c r="F616" s="1">
        <v>0</v>
      </c>
      <c r="G616" s="1">
        <v>11195.360320710917</v>
      </c>
      <c r="H616" s="2">
        <v>0</v>
      </c>
      <c r="I616" s="1">
        <f t="shared" si="19"/>
        <v>10500</v>
      </c>
      <c r="J616" s="89">
        <v>15000</v>
      </c>
      <c r="K616" s="1">
        <v>12060.413188969645</v>
      </c>
      <c r="L616" s="1"/>
      <c r="M616" s="2">
        <v>0</v>
      </c>
      <c r="N616" s="1">
        <v>0</v>
      </c>
      <c r="O616" s="2">
        <v>0</v>
      </c>
    </row>
    <row r="617" spans="1:15" x14ac:dyDescent="0.25">
      <c r="A617" s="59">
        <v>260.10000000000002</v>
      </c>
      <c r="B617" s="22" t="s">
        <v>522</v>
      </c>
      <c r="C617" s="1">
        <v>15075.516484486541</v>
      </c>
      <c r="D617" s="1">
        <v>15075.51648758933</v>
      </c>
      <c r="E617" s="1">
        <f t="shared" si="18"/>
        <v>17500</v>
      </c>
      <c r="F617" s="89">
        <v>25000</v>
      </c>
      <c r="G617" s="1">
        <v>16362.449699500572</v>
      </c>
      <c r="H617" s="2">
        <v>14644.787440746246</v>
      </c>
      <c r="I617" s="1">
        <f t="shared" si="19"/>
        <v>17500</v>
      </c>
      <c r="J617" s="89">
        <v>25000</v>
      </c>
      <c r="K617" s="1">
        <v>15506.245528675261</v>
      </c>
      <c r="L617" s="1"/>
      <c r="M617" s="2">
        <v>15075.516489887987</v>
      </c>
      <c r="N617" s="1">
        <v>15075.516489533082</v>
      </c>
      <c r="O617" s="2">
        <v>15075.516489386184</v>
      </c>
    </row>
    <row r="618" spans="1:15" x14ac:dyDescent="0.25">
      <c r="A618" s="59">
        <v>261.10000000000002</v>
      </c>
      <c r="B618" s="22" t="s">
        <v>523</v>
      </c>
      <c r="C618" s="1">
        <v>36611.968605181595</v>
      </c>
      <c r="D618" s="1">
        <v>36611.968612716941</v>
      </c>
      <c r="E618" s="1">
        <f t="shared" si="18"/>
        <v>45500</v>
      </c>
      <c r="F618" s="89">
        <v>65000</v>
      </c>
      <c r="G618" s="1">
        <v>40906.124248751432</v>
      </c>
      <c r="H618" s="2">
        <v>34458.323389991172</v>
      </c>
      <c r="I618" s="1">
        <f t="shared" si="19"/>
        <v>45500</v>
      </c>
      <c r="J618" s="89">
        <v>65000</v>
      </c>
      <c r="K618" s="1">
        <v>39627.071906614554</v>
      </c>
      <c r="L618" s="1"/>
      <c r="M618" s="2">
        <v>36611.96861829939</v>
      </c>
      <c r="N618" s="1">
        <v>36611.96861743748</v>
      </c>
      <c r="O618" s="2">
        <v>36611.968617080725</v>
      </c>
    </row>
    <row r="619" spans="1:15" x14ac:dyDescent="0.25">
      <c r="A619" s="59">
        <v>262.10000000000002</v>
      </c>
      <c r="B619" s="22" t="s">
        <v>524</v>
      </c>
      <c r="C619" s="1">
        <v>3445.8323393112091</v>
      </c>
      <c r="D619" s="1">
        <v>3445.8323400204176</v>
      </c>
      <c r="E619" s="1">
        <f t="shared" si="18"/>
        <v>4200</v>
      </c>
      <c r="F619" s="89">
        <v>6000</v>
      </c>
      <c r="G619" s="1">
        <v>4736.498597223851</v>
      </c>
      <c r="H619" s="2">
        <v>3445.8323389991165</v>
      </c>
      <c r="I619" s="1">
        <f t="shared" si="19"/>
        <v>4200</v>
      </c>
      <c r="J619" s="89">
        <v>6000</v>
      </c>
      <c r="K619" s="1">
        <v>4307.2904246320168</v>
      </c>
      <c r="L619" s="1"/>
      <c r="M619" s="2">
        <v>4738.0194682505107</v>
      </c>
      <c r="N619" s="1">
        <v>4738.0194681389685</v>
      </c>
      <c r="O619" s="2">
        <v>4738.0194680928007</v>
      </c>
    </row>
    <row r="620" spans="1:15" x14ac:dyDescent="0.25">
      <c r="A620" s="59">
        <v>263.10000000000002</v>
      </c>
      <c r="B620" s="22" t="s">
        <v>525</v>
      </c>
      <c r="C620" s="1">
        <v>2153.6452120695058</v>
      </c>
      <c r="D620" s="1">
        <v>2153.6452125127612</v>
      </c>
      <c r="E620" s="1">
        <f t="shared" si="18"/>
        <v>0</v>
      </c>
      <c r="F620" s="1">
        <v>0</v>
      </c>
      <c r="G620" s="1">
        <v>2583.5446893948274</v>
      </c>
      <c r="H620" s="2">
        <v>2153.6452118744483</v>
      </c>
      <c r="I620" s="1">
        <f t="shared" si="19"/>
        <v>0</v>
      </c>
      <c r="J620" s="1">
        <v>0</v>
      </c>
      <c r="K620" s="1">
        <v>2584.3742547792103</v>
      </c>
      <c r="L620" s="1"/>
      <c r="M620" s="2">
        <v>2153.6452128411411</v>
      </c>
      <c r="N620" s="1">
        <v>2153.6452127904399</v>
      </c>
      <c r="O620" s="2">
        <v>2153.6452127694547</v>
      </c>
    </row>
    <row r="621" spans="1:15" x14ac:dyDescent="0.25">
      <c r="A621" s="59">
        <v>264.10000000000002</v>
      </c>
      <c r="B621" s="22" t="s">
        <v>526</v>
      </c>
      <c r="C621" s="1">
        <v>12060.413187589233</v>
      </c>
      <c r="D621" s="1">
        <v>12060.413190071462</v>
      </c>
      <c r="E621" s="1">
        <f t="shared" si="18"/>
        <v>14000</v>
      </c>
      <c r="F621" s="89">
        <v>20000</v>
      </c>
      <c r="G621" s="1">
        <v>13778.905010105746</v>
      </c>
      <c r="H621" s="2">
        <v>11198.955101747129</v>
      </c>
      <c r="I621" s="1">
        <f t="shared" si="19"/>
        <v>14000</v>
      </c>
      <c r="J621" s="89">
        <v>20000</v>
      </c>
      <c r="K621" s="1">
        <v>14644.787443748855</v>
      </c>
      <c r="L621" s="1"/>
      <c r="M621" s="2">
        <v>13783.329362183302</v>
      </c>
      <c r="N621" s="1">
        <v>13783.329361858816</v>
      </c>
      <c r="O621" s="2">
        <v>13783.329361724509</v>
      </c>
    </row>
    <row r="622" spans="1:15" x14ac:dyDescent="0.25">
      <c r="A622" s="59">
        <v>265.10000000000002</v>
      </c>
      <c r="B622" s="22" t="s">
        <v>527</v>
      </c>
      <c r="C622" s="1">
        <v>30151.032968973082</v>
      </c>
      <c r="D622" s="1">
        <v>30151.032975178659</v>
      </c>
      <c r="E622" s="1">
        <f t="shared" si="18"/>
        <v>28000</v>
      </c>
      <c r="F622" s="89">
        <v>40000</v>
      </c>
      <c r="G622" s="1">
        <v>34447.26252526437</v>
      </c>
      <c r="H622" s="2">
        <v>30151.032966242274</v>
      </c>
      <c r="I622" s="1">
        <f t="shared" si="19"/>
        <v>28000</v>
      </c>
      <c r="J622" s="89">
        <v>40000</v>
      </c>
      <c r="K622" s="1">
        <v>35319.781481982536</v>
      </c>
      <c r="L622" s="1"/>
      <c r="M622" s="2">
        <v>34458.323405458257</v>
      </c>
      <c r="N622" s="1">
        <v>34458.323404647039</v>
      </c>
      <c r="O622" s="2">
        <v>34458.323404311275</v>
      </c>
    </row>
    <row r="623" spans="1:15" x14ac:dyDescent="0.25">
      <c r="A623" s="59">
        <v>266.10000000000002</v>
      </c>
      <c r="B623" s="22" t="s">
        <v>528</v>
      </c>
      <c r="C623" s="1">
        <v>36611.968605181595</v>
      </c>
      <c r="D623" s="1">
        <v>36611.968612716941</v>
      </c>
      <c r="E623" s="1">
        <f t="shared" si="18"/>
        <v>45500</v>
      </c>
      <c r="F623" s="89">
        <v>65000</v>
      </c>
      <c r="G623" s="1">
        <v>51670.893787896552</v>
      </c>
      <c r="H623" s="2">
        <v>34458.323389991172</v>
      </c>
      <c r="I623" s="1">
        <f t="shared" si="19"/>
        <v>45500</v>
      </c>
      <c r="J623" s="89">
        <v>65000</v>
      </c>
      <c r="K623" s="1">
        <v>58148.420732532228</v>
      </c>
      <c r="L623" s="1"/>
      <c r="M623" s="2">
        <v>36611.96861829939</v>
      </c>
      <c r="N623" s="1">
        <v>36611.96861743748</v>
      </c>
      <c r="O623" s="2">
        <v>36611.968617080725</v>
      </c>
    </row>
    <row r="624" spans="1:15" x14ac:dyDescent="0.25">
      <c r="A624" s="59">
        <v>267.10000000000002</v>
      </c>
      <c r="B624" s="22" t="s">
        <v>529</v>
      </c>
      <c r="C624" s="1">
        <v>27997.387756903576</v>
      </c>
      <c r="D624" s="1">
        <v>27997.387762665894</v>
      </c>
      <c r="E624" s="1">
        <f t="shared" si="18"/>
        <v>31499.999999999996</v>
      </c>
      <c r="F624" s="89">
        <v>45000</v>
      </c>
      <c r="G624" s="1">
        <v>32294.308617435345</v>
      </c>
      <c r="H624" s="2">
        <v>25843.742542493375</v>
      </c>
      <c r="I624" s="1">
        <f t="shared" si="19"/>
        <v>31499.999999999996</v>
      </c>
      <c r="J624" s="89">
        <v>45000</v>
      </c>
      <c r="K624" s="1">
        <v>34458.323397056134</v>
      </c>
      <c r="L624" s="1"/>
      <c r="M624" s="2">
        <v>27997.387766934829</v>
      </c>
      <c r="N624" s="1">
        <v>27997.387766275719</v>
      </c>
      <c r="O624" s="2">
        <v>27997.387766002907</v>
      </c>
    </row>
    <row r="625" spans="1:15" x14ac:dyDescent="0.25">
      <c r="A625" s="59">
        <v>268.10000000000002</v>
      </c>
      <c r="B625" s="22" t="s">
        <v>530</v>
      </c>
      <c r="C625" s="1">
        <v>6460.9356362085173</v>
      </c>
      <c r="D625" s="1">
        <v>6460.9356375382831</v>
      </c>
      <c r="E625" s="1">
        <f t="shared" si="18"/>
        <v>7000</v>
      </c>
      <c r="F625" s="89">
        <v>10000</v>
      </c>
      <c r="G625" s="1">
        <v>7750.6340681844822</v>
      </c>
      <c r="H625" s="2">
        <v>5168.7485084986747</v>
      </c>
      <c r="I625" s="1">
        <f t="shared" si="19"/>
        <v>7000</v>
      </c>
      <c r="J625" s="89">
        <v>10000</v>
      </c>
      <c r="K625" s="1">
        <v>6891.6646794112257</v>
      </c>
      <c r="L625" s="1"/>
      <c r="M625" s="2">
        <v>6460.9356385234223</v>
      </c>
      <c r="N625" s="1">
        <v>6460.9356383713211</v>
      </c>
      <c r="O625" s="2">
        <v>6460.9356383083632</v>
      </c>
    </row>
    <row r="626" spans="1:15" x14ac:dyDescent="0.25">
      <c r="A626" s="59">
        <v>269.10000000000002</v>
      </c>
      <c r="B626" s="22" t="s">
        <v>531</v>
      </c>
      <c r="C626" s="1">
        <v>32304.678181042585</v>
      </c>
      <c r="D626" s="1">
        <v>32304.678187691417</v>
      </c>
      <c r="E626" s="1">
        <f t="shared" si="18"/>
        <v>35000</v>
      </c>
      <c r="F626" s="89">
        <v>50000</v>
      </c>
      <c r="G626" s="1">
        <v>36600.216433093388</v>
      </c>
      <c r="H626" s="2">
        <v>30151.032966242274</v>
      </c>
      <c r="I626" s="1">
        <f t="shared" si="19"/>
        <v>35000</v>
      </c>
      <c r="J626" s="89">
        <v>50000</v>
      </c>
      <c r="K626" s="1">
        <v>35319.781481982536</v>
      </c>
      <c r="L626" s="1"/>
      <c r="M626" s="2">
        <v>32304.678192617113</v>
      </c>
      <c r="N626" s="1">
        <v>32304.678191856601</v>
      </c>
      <c r="O626" s="2">
        <v>32304.678191541821</v>
      </c>
    </row>
    <row r="627" spans="1:15" x14ac:dyDescent="0.25">
      <c r="A627" s="59">
        <v>270.10000000000002</v>
      </c>
      <c r="B627" s="22" t="s">
        <v>532</v>
      </c>
      <c r="C627" s="1">
        <v>5168.7485089668135</v>
      </c>
      <c r="D627" s="1">
        <v>5168.7485100306276</v>
      </c>
      <c r="E627" s="1">
        <f t="shared" si="18"/>
        <v>8400</v>
      </c>
      <c r="F627" s="89">
        <v>12000</v>
      </c>
      <c r="G627" s="1">
        <v>6028.2709419212642</v>
      </c>
      <c r="H627" s="2">
        <v>5168.7485084986747</v>
      </c>
      <c r="I627" s="1">
        <f t="shared" si="19"/>
        <v>8400</v>
      </c>
      <c r="J627" s="89">
        <v>12000</v>
      </c>
      <c r="K627" s="1">
        <v>6460.9356369480247</v>
      </c>
      <c r="L627" s="1"/>
      <c r="M627" s="2">
        <v>6030.2065959551937</v>
      </c>
      <c r="N627" s="1">
        <v>6030.2065958132325</v>
      </c>
      <c r="O627" s="2">
        <v>6030.2065957544728</v>
      </c>
    </row>
    <row r="628" spans="1:15" x14ac:dyDescent="0.25">
      <c r="A628" s="59">
        <v>271.10000000000002</v>
      </c>
      <c r="B628" s="22" t="s">
        <v>537</v>
      </c>
      <c r="C628" s="1">
        <v>10999.067211615766</v>
      </c>
      <c r="D628" s="1">
        <v>10999.067211615766</v>
      </c>
      <c r="E628" s="1">
        <f t="shared" si="18"/>
        <v>15399.999999999998</v>
      </c>
      <c r="F628" s="89">
        <v>22000</v>
      </c>
      <c r="G628" s="1">
        <v>10999.067211615766</v>
      </c>
      <c r="H628" s="2">
        <v>9999.1520105597865</v>
      </c>
      <c r="I628" s="1">
        <f t="shared" si="19"/>
        <v>15399.999999999998</v>
      </c>
      <c r="J628" s="89">
        <v>22000</v>
      </c>
      <c r="K628" s="1">
        <v>10999.067211615766</v>
      </c>
      <c r="L628" s="1"/>
      <c r="M628" s="2">
        <v>9999.1520105597865</v>
      </c>
      <c r="N628" s="1">
        <v>9999.1520105597865</v>
      </c>
      <c r="O628" s="2">
        <v>9999.1520105597865</v>
      </c>
    </row>
    <row r="629" spans="1:15" x14ac:dyDescent="0.25">
      <c r="A629" s="59">
        <v>272.10000000000002</v>
      </c>
      <c r="B629" s="22" t="s">
        <v>538</v>
      </c>
      <c r="C629" s="1">
        <v>7999.321608447829</v>
      </c>
      <c r="D629" s="1">
        <v>7999.321608447829</v>
      </c>
      <c r="E629" s="1">
        <f t="shared" si="18"/>
        <v>14000</v>
      </c>
      <c r="F629" s="89">
        <v>20000</v>
      </c>
      <c r="G629" s="1">
        <v>7999.321608447829</v>
      </c>
      <c r="H629" s="2">
        <v>7999.321608447829</v>
      </c>
      <c r="I629" s="1">
        <f t="shared" si="19"/>
        <v>14000</v>
      </c>
      <c r="J629" s="89">
        <v>20000</v>
      </c>
      <c r="K629" s="1">
        <v>7999.321608447829</v>
      </c>
      <c r="L629" s="1"/>
      <c r="M629" s="2">
        <v>7999.321608447829</v>
      </c>
      <c r="N629" s="1">
        <v>7999.321608447829</v>
      </c>
      <c r="O629" s="2">
        <v>7999.321608447829</v>
      </c>
    </row>
    <row r="630" spans="1:15" x14ac:dyDescent="0.25">
      <c r="A630" s="59">
        <v>273.10000000000002</v>
      </c>
      <c r="B630" s="22" t="s">
        <v>540</v>
      </c>
      <c r="C630" s="1">
        <v>62455.711150015668</v>
      </c>
      <c r="D630" s="1">
        <v>62455.71116287008</v>
      </c>
      <c r="E630" s="1">
        <f t="shared" si="18"/>
        <v>66500</v>
      </c>
      <c r="F630" s="89">
        <v>95000</v>
      </c>
      <c r="G630" s="1">
        <v>71047.478958357751</v>
      </c>
      <c r="H630" s="2">
        <v>64609.356356233446</v>
      </c>
      <c r="I630" s="1">
        <f t="shared" si="19"/>
        <v>66500</v>
      </c>
      <c r="J630" s="89">
        <v>95000</v>
      </c>
      <c r="K630" s="1">
        <v>73223.937218744279</v>
      </c>
      <c r="L630" s="1"/>
      <c r="M630" s="2">
        <v>66763.001598075381</v>
      </c>
      <c r="N630" s="1">
        <v>66763.001596503658</v>
      </c>
      <c r="O630" s="2">
        <v>66763.0015958531</v>
      </c>
    </row>
    <row r="631" spans="1:15" x14ac:dyDescent="0.25">
      <c r="A631" s="59">
        <v>274.10000000000002</v>
      </c>
      <c r="B631" s="22" t="s">
        <v>541</v>
      </c>
      <c r="C631" s="1">
        <v>2584.3742544834067</v>
      </c>
      <c r="D631" s="1">
        <v>2584.3742550153138</v>
      </c>
      <c r="E631" s="1">
        <f t="shared" si="18"/>
        <v>4200</v>
      </c>
      <c r="F631" s="89">
        <v>6000</v>
      </c>
      <c r="G631" s="1">
        <v>4305.9078156580463</v>
      </c>
      <c r="H631" s="2">
        <v>3445.8323389991165</v>
      </c>
      <c r="I631" s="1">
        <f t="shared" si="19"/>
        <v>4200</v>
      </c>
      <c r="J631" s="89">
        <v>6000</v>
      </c>
      <c r="K631" s="1">
        <v>4307.2904246320168</v>
      </c>
      <c r="L631" s="1"/>
      <c r="M631" s="2">
        <v>3876.5613831140536</v>
      </c>
      <c r="N631" s="1">
        <v>3876.5613830227921</v>
      </c>
      <c r="O631" s="2">
        <v>3876.5613829850181</v>
      </c>
    </row>
    <row r="632" spans="1:15" x14ac:dyDescent="0.25">
      <c r="A632" s="59">
        <v>275.10000000000002</v>
      </c>
      <c r="B632" s="22" t="s">
        <v>542</v>
      </c>
      <c r="C632" s="1">
        <v>12491.142230003135</v>
      </c>
      <c r="D632" s="1">
        <v>12491.142232574017</v>
      </c>
      <c r="E632" s="1">
        <f t="shared" si="18"/>
        <v>12600</v>
      </c>
      <c r="F632" s="89">
        <v>18000</v>
      </c>
      <c r="G632" s="1">
        <v>13778.905010105746</v>
      </c>
      <c r="H632" s="2">
        <v>12060.413186496909</v>
      </c>
      <c r="I632" s="1">
        <f t="shared" si="19"/>
        <v>12600</v>
      </c>
      <c r="J632" s="89">
        <v>18000</v>
      </c>
      <c r="K632" s="1">
        <v>14644.787443748855</v>
      </c>
      <c r="L632" s="1"/>
      <c r="M632" s="2">
        <v>13783.329362183302</v>
      </c>
      <c r="N632" s="1">
        <v>13783.329361858816</v>
      </c>
      <c r="O632" s="2">
        <v>13783.329361724509</v>
      </c>
    </row>
    <row r="633" spans="1:15" x14ac:dyDescent="0.25">
      <c r="A633" s="59">
        <v>276.10000000000002</v>
      </c>
      <c r="B633" s="22" t="s">
        <v>543</v>
      </c>
      <c r="C633" s="1">
        <v>1292.1871272417034</v>
      </c>
      <c r="D633" s="1">
        <v>1292.1871275076569</v>
      </c>
      <c r="E633" s="1">
        <f t="shared" si="18"/>
        <v>1400</v>
      </c>
      <c r="F633" s="89">
        <v>2000</v>
      </c>
      <c r="G633" s="1">
        <v>1291.7723446974137</v>
      </c>
      <c r="H633" s="2">
        <v>1292.1871271246687</v>
      </c>
      <c r="I633" s="1">
        <f t="shared" si="19"/>
        <v>1400</v>
      </c>
      <c r="J633" s="89">
        <v>2000</v>
      </c>
      <c r="K633" s="1">
        <v>1292.1871273896052</v>
      </c>
      <c r="L633" s="1"/>
      <c r="M633" s="2">
        <v>1292.1871277046844</v>
      </c>
      <c r="N633" s="1">
        <v>1292.187127674264</v>
      </c>
      <c r="O633" s="2">
        <v>1292.1871276616728</v>
      </c>
    </row>
    <row r="634" spans="1:15" x14ac:dyDescent="0.25">
      <c r="A634" s="59">
        <v>277.10000000000002</v>
      </c>
      <c r="B634" s="22" t="s">
        <v>544</v>
      </c>
      <c r="C634" s="1">
        <v>1292.1871272417034</v>
      </c>
      <c r="D634" s="1">
        <v>1292.1871275076569</v>
      </c>
      <c r="E634" s="1">
        <f t="shared" si="18"/>
        <v>0</v>
      </c>
      <c r="F634" s="1">
        <v>0</v>
      </c>
      <c r="G634" s="1">
        <v>1291.7723446974137</v>
      </c>
      <c r="H634" s="2">
        <v>1292.1871271246687</v>
      </c>
      <c r="I634" s="1">
        <f t="shared" si="19"/>
        <v>0</v>
      </c>
      <c r="J634" s="1">
        <v>0</v>
      </c>
      <c r="K634" s="1">
        <v>1292.1871273896052</v>
      </c>
      <c r="L634" s="1"/>
      <c r="M634" s="2">
        <v>1292.1871277046844</v>
      </c>
      <c r="N634" s="1">
        <v>1292.187127674264</v>
      </c>
      <c r="O634" s="2">
        <v>1292.1871276616728</v>
      </c>
    </row>
    <row r="635" spans="1:15" x14ac:dyDescent="0.25">
      <c r="A635" s="59">
        <v>278.10000000000002</v>
      </c>
      <c r="B635" s="22" t="s">
        <v>545</v>
      </c>
      <c r="C635" s="1">
        <v>4307.2904241390115</v>
      </c>
      <c r="D635" s="1">
        <v>4307.2904250255224</v>
      </c>
      <c r="E635" s="1">
        <f t="shared" si="18"/>
        <v>9100</v>
      </c>
      <c r="F635" s="89">
        <v>13000</v>
      </c>
      <c r="G635" s="1">
        <v>5167.0893787896548</v>
      </c>
      <c r="H635" s="2">
        <v>4307.2904237488965</v>
      </c>
      <c r="I635" s="1">
        <f t="shared" si="19"/>
        <v>9100</v>
      </c>
      <c r="J635" s="89">
        <v>13000</v>
      </c>
      <c r="K635" s="1">
        <v>4307.2904246320168</v>
      </c>
      <c r="L635" s="1"/>
      <c r="M635" s="2">
        <v>4738.0194682505107</v>
      </c>
      <c r="N635" s="1">
        <v>4738.0194681389685</v>
      </c>
      <c r="O635" s="2">
        <v>4738.0194680928007</v>
      </c>
    </row>
    <row r="636" spans="1:15" x14ac:dyDescent="0.25">
      <c r="A636" s="59">
        <v>279.10000000000002</v>
      </c>
      <c r="B636" s="22" t="s">
        <v>546</v>
      </c>
      <c r="C636" s="1">
        <v>3445.8323393112091</v>
      </c>
      <c r="D636" s="1">
        <v>3445.8323400204176</v>
      </c>
      <c r="E636" s="1">
        <f t="shared" si="18"/>
        <v>3500</v>
      </c>
      <c r="F636" s="89">
        <v>5000</v>
      </c>
      <c r="G636" s="1">
        <v>5167.0893787896548</v>
      </c>
      <c r="H636" s="2">
        <v>3445.8323389991165</v>
      </c>
      <c r="I636" s="1">
        <f t="shared" si="19"/>
        <v>3500</v>
      </c>
      <c r="J636" s="89">
        <v>5000</v>
      </c>
      <c r="K636" s="1">
        <v>5168.7485095584207</v>
      </c>
      <c r="L636" s="1"/>
      <c r="M636" s="2">
        <v>5168.7485108187375</v>
      </c>
      <c r="N636" s="1">
        <v>5168.7485106970562</v>
      </c>
      <c r="O636" s="2">
        <v>5168.7485106466911</v>
      </c>
    </row>
    <row r="637" spans="1:15" x14ac:dyDescent="0.25">
      <c r="A637" s="59">
        <v>280.10000000000002</v>
      </c>
      <c r="B637" s="22" t="s">
        <v>547</v>
      </c>
      <c r="C637" s="1">
        <v>3015.1032968973082</v>
      </c>
      <c r="D637" s="1">
        <v>3015.1032975178655</v>
      </c>
      <c r="E637" s="1">
        <f t="shared" si="18"/>
        <v>3500</v>
      </c>
      <c r="F637" s="89">
        <v>5000</v>
      </c>
      <c r="G637" s="1">
        <v>4305.9078156580463</v>
      </c>
      <c r="H637" s="2">
        <v>2584.3742542493374</v>
      </c>
      <c r="I637" s="1">
        <f t="shared" si="19"/>
        <v>3500</v>
      </c>
      <c r="J637" s="89">
        <v>5000</v>
      </c>
      <c r="K637" s="1">
        <v>3876.5613821688153</v>
      </c>
      <c r="L637" s="1"/>
      <c r="M637" s="2">
        <v>3876.5613831140536</v>
      </c>
      <c r="N637" s="1">
        <v>3876.5613830227921</v>
      </c>
      <c r="O637" s="2">
        <v>3876.5613829850181</v>
      </c>
    </row>
    <row r="638" spans="1:15" x14ac:dyDescent="0.25">
      <c r="A638" s="59">
        <v>281.10000000000002</v>
      </c>
      <c r="B638" s="42" t="s">
        <v>775</v>
      </c>
      <c r="C638" s="89">
        <v>25000</v>
      </c>
      <c r="D638" s="89">
        <v>25000</v>
      </c>
      <c r="E638" s="1">
        <f t="shared" si="18"/>
        <v>17500</v>
      </c>
      <c r="F638" s="89">
        <v>25000</v>
      </c>
      <c r="G638" s="1">
        <v>0</v>
      </c>
      <c r="H638" s="76">
        <v>25000</v>
      </c>
      <c r="I638" s="1">
        <f t="shared" si="19"/>
        <v>17500</v>
      </c>
      <c r="J638" s="89">
        <v>25000</v>
      </c>
      <c r="K638" s="1">
        <v>0</v>
      </c>
      <c r="L638" s="1"/>
      <c r="M638" s="76">
        <v>15000</v>
      </c>
      <c r="N638" s="82">
        <v>15000</v>
      </c>
      <c r="O638" s="76">
        <v>15000</v>
      </c>
    </row>
    <row r="639" spans="1:15" x14ac:dyDescent="0.25">
      <c r="A639" s="67"/>
      <c r="B639" s="61" t="s">
        <v>164</v>
      </c>
      <c r="C639" s="64">
        <v>0</v>
      </c>
      <c r="D639" s="64">
        <v>0</v>
      </c>
      <c r="E639" s="1">
        <f t="shared" si="18"/>
        <v>0</v>
      </c>
      <c r="F639" s="64"/>
      <c r="G639" s="64">
        <v>0</v>
      </c>
      <c r="H639" s="65">
        <v>0</v>
      </c>
      <c r="I639" s="1">
        <f t="shared" si="19"/>
        <v>0</v>
      </c>
      <c r="J639" s="64"/>
      <c r="K639" s="64">
        <v>0</v>
      </c>
      <c r="L639" s="64"/>
      <c r="M639" s="65">
        <v>0</v>
      </c>
      <c r="N639" s="64">
        <v>0</v>
      </c>
      <c r="O639" s="65">
        <v>0</v>
      </c>
    </row>
    <row r="640" spans="1:15" x14ac:dyDescent="0.25">
      <c r="A640" s="59">
        <v>282.10000000000002</v>
      </c>
      <c r="B640" s="22" t="s">
        <v>548</v>
      </c>
      <c r="C640" s="1">
        <v>40919.259029320609</v>
      </c>
      <c r="D640" s="1">
        <v>40919.259037742464</v>
      </c>
      <c r="E640" s="1">
        <f t="shared" si="18"/>
        <v>66500</v>
      </c>
      <c r="F640" s="89">
        <v>95000</v>
      </c>
      <c r="G640" s="1">
        <v>49517.939880067526</v>
      </c>
      <c r="H640" s="2">
        <v>43934.36232223874</v>
      </c>
      <c r="I640" s="1">
        <f t="shared" si="19"/>
        <v>66500</v>
      </c>
      <c r="J640" s="89">
        <v>95000</v>
      </c>
      <c r="K640" s="1">
        <v>49533.839883268192</v>
      </c>
      <c r="L640" s="1"/>
      <c r="M640" s="2">
        <v>36611.96861829939</v>
      </c>
      <c r="N640" s="1">
        <v>36611.96861743748</v>
      </c>
      <c r="O640" s="2">
        <v>36611.968617080725</v>
      </c>
    </row>
    <row r="641" spans="1:15" x14ac:dyDescent="0.25">
      <c r="A641" s="59">
        <v>283.10000000000002</v>
      </c>
      <c r="B641" s="22" t="s">
        <v>549</v>
      </c>
      <c r="C641" s="1">
        <v>2153.6452120695058</v>
      </c>
      <c r="D641" s="1">
        <v>2153.6452125127612</v>
      </c>
      <c r="E641" s="1">
        <f t="shared" si="18"/>
        <v>7000</v>
      </c>
      <c r="F641" s="89">
        <v>10000</v>
      </c>
      <c r="G641" s="1">
        <v>2152.9539078290231</v>
      </c>
      <c r="H641" s="2">
        <v>2153.6452118744483</v>
      </c>
      <c r="I641" s="1">
        <f t="shared" si="19"/>
        <v>7000</v>
      </c>
      <c r="J641" s="89">
        <v>10000</v>
      </c>
      <c r="K641" s="1">
        <v>2153.6452123160084</v>
      </c>
      <c r="L641" s="1"/>
      <c r="M641" s="2">
        <v>2153.6452128411411</v>
      </c>
      <c r="N641" s="1">
        <v>2153.6452127904399</v>
      </c>
      <c r="O641" s="2">
        <v>2153.6452127694547</v>
      </c>
    </row>
    <row r="642" spans="1:15" x14ac:dyDescent="0.25">
      <c r="A642" s="59">
        <v>284.10000000000002</v>
      </c>
      <c r="B642" s="22" t="s">
        <v>550</v>
      </c>
      <c r="C642" s="1">
        <v>62455.711150015668</v>
      </c>
      <c r="D642" s="1">
        <v>62455.71116287008</v>
      </c>
      <c r="E642" s="1">
        <f t="shared" si="18"/>
        <v>136500</v>
      </c>
      <c r="F642" s="89">
        <v>195000</v>
      </c>
      <c r="G642" s="1">
        <v>75353.386774015788</v>
      </c>
      <c r="H642" s="2">
        <v>60302.065932484547</v>
      </c>
      <c r="I642" s="1">
        <f t="shared" si="19"/>
        <v>136500</v>
      </c>
      <c r="J642" s="89">
        <v>195000</v>
      </c>
      <c r="K642" s="1">
        <v>66763.00158179627</v>
      </c>
      <c r="L642" s="1"/>
      <c r="M642" s="2">
        <v>58148.420746710806</v>
      </c>
      <c r="N642" s="1">
        <v>58148.420745341886</v>
      </c>
      <c r="O642" s="2">
        <v>58148.420744775278</v>
      </c>
    </row>
    <row r="643" spans="1:15" x14ac:dyDescent="0.25">
      <c r="A643" s="59">
        <v>285.10000000000002</v>
      </c>
      <c r="B643" s="22" t="s">
        <v>551</v>
      </c>
      <c r="C643" s="1">
        <v>32304.678181042585</v>
      </c>
      <c r="D643" s="1">
        <v>32304.678187691417</v>
      </c>
      <c r="E643" s="1">
        <f t="shared" si="18"/>
        <v>56000</v>
      </c>
      <c r="F643" s="89">
        <v>80000</v>
      </c>
      <c r="G643" s="1">
        <v>36600.216433093388</v>
      </c>
      <c r="H643" s="2">
        <v>30151.032966242274</v>
      </c>
      <c r="I643" s="1">
        <f t="shared" si="19"/>
        <v>56000</v>
      </c>
      <c r="J643" s="89">
        <v>80000</v>
      </c>
      <c r="K643" s="1">
        <v>36181.239566908938</v>
      </c>
      <c r="L643" s="1"/>
      <c r="M643" s="2">
        <v>34458.323405458257</v>
      </c>
      <c r="N643" s="1">
        <v>34458.323404647039</v>
      </c>
      <c r="O643" s="2">
        <v>34458.323404311275</v>
      </c>
    </row>
    <row r="644" spans="1:15" x14ac:dyDescent="0.25">
      <c r="A644" s="59">
        <v>286.10000000000002</v>
      </c>
      <c r="B644" s="22" t="s">
        <v>552</v>
      </c>
      <c r="C644" s="1">
        <v>5168.7485089668135</v>
      </c>
      <c r="D644" s="1">
        <v>5168.7485100306276</v>
      </c>
      <c r="E644" s="1">
        <f t="shared" si="18"/>
        <v>35000</v>
      </c>
      <c r="F644" s="89">
        <v>50000</v>
      </c>
      <c r="G644" s="1">
        <v>6028.2709419212642</v>
      </c>
      <c r="H644" s="2">
        <v>4307.2904237488965</v>
      </c>
      <c r="I644" s="1">
        <f t="shared" si="19"/>
        <v>35000</v>
      </c>
      <c r="J644" s="89">
        <v>50000</v>
      </c>
      <c r="K644" s="1">
        <v>6030.2065944848227</v>
      </c>
      <c r="L644" s="1"/>
      <c r="M644" s="2">
        <v>6030.2065959551937</v>
      </c>
      <c r="N644" s="1">
        <v>6030.2065958132325</v>
      </c>
      <c r="O644" s="2">
        <v>6030.2065957544728</v>
      </c>
    </row>
    <row r="645" spans="1:15" x14ac:dyDescent="0.25">
      <c r="A645" s="59">
        <v>287.10000000000002</v>
      </c>
      <c r="B645" s="22" t="s">
        <v>553</v>
      </c>
      <c r="C645" s="1">
        <v>6030.2065937946163</v>
      </c>
      <c r="D645" s="1">
        <v>6030.206595035731</v>
      </c>
      <c r="E645" s="1">
        <f t="shared" si="18"/>
        <v>14000</v>
      </c>
      <c r="F645" s="89">
        <v>20000</v>
      </c>
      <c r="G645" s="1">
        <v>6889.4525050528728</v>
      </c>
      <c r="H645" s="2">
        <v>5599.4775508735647</v>
      </c>
      <c r="I645" s="1">
        <f t="shared" si="19"/>
        <v>14000</v>
      </c>
      <c r="J645" s="89">
        <v>20000</v>
      </c>
      <c r="K645" s="1">
        <v>6460.9356369480247</v>
      </c>
      <c r="L645" s="1"/>
      <c r="M645" s="2">
        <v>5599.4775533869652</v>
      </c>
      <c r="N645" s="1">
        <v>5599.4775532551439</v>
      </c>
      <c r="O645" s="2">
        <v>6460.9356383083632</v>
      </c>
    </row>
    <row r="646" spans="1:15" x14ac:dyDescent="0.25">
      <c r="A646" s="59">
        <v>288.10000000000002</v>
      </c>
      <c r="B646" s="22" t="s">
        <v>554</v>
      </c>
      <c r="C646" s="1">
        <v>12921.871272417035</v>
      </c>
      <c r="D646" s="1">
        <v>12921.871275076566</v>
      </c>
      <c r="E646" s="1">
        <f t="shared" si="18"/>
        <v>31499.999999999996</v>
      </c>
      <c r="F646" s="89">
        <v>45000</v>
      </c>
      <c r="G646" s="1">
        <v>15070.677354803162</v>
      </c>
      <c r="H646" s="2">
        <v>13783.329355996466</v>
      </c>
      <c r="I646" s="1">
        <f t="shared" si="19"/>
        <v>31499.999999999996</v>
      </c>
      <c r="J646" s="89">
        <v>45000</v>
      </c>
      <c r="K646" s="1">
        <v>15506.245528675261</v>
      </c>
      <c r="L646" s="1"/>
      <c r="M646" s="2">
        <v>15075.516489887987</v>
      </c>
      <c r="N646" s="1">
        <v>15075.516489533082</v>
      </c>
      <c r="O646" s="2">
        <v>15075.516489386184</v>
      </c>
    </row>
    <row r="647" spans="1:15" x14ac:dyDescent="0.25">
      <c r="A647" s="59">
        <v>289.10000000000002</v>
      </c>
      <c r="B647" s="22" t="s">
        <v>555</v>
      </c>
      <c r="C647" s="1">
        <v>5168.7485089668135</v>
      </c>
      <c r="D647" s="1">
        <v>5168.7485100306276</v>
      </c>
      <c r="E647" s="1">
        <f t="shared" ref="E647:E710" si="20">0.7*F647</f>
        <v>10500</v>
      </c>
      <c r="F647" s="89">
        <v>15000</v>
      </c>
      <c r="G647" s="1">
        <v>6458.861723487069</v>
      </c>
      <c r="H647" s="2">
        <v>4307.2904237488965</v>
      </c>
      <c r="I647" s="1">
        <f t="shared" ref="I647:I710" si="21">0.7*J647</f>
        <v>10500</v>
      </c>
      <c r="J647" s="89">
        <v>15000</v>
      </c>
      <c r="K647" s="1">
        <v>6460.9356369480247</v>
      </c>
      <c r="L647" s="1"/>
      <c r="M647" s="2">
        <v>6030.2065959551937</v>
      </c>
      <c r="N647" s="1">
        <v>6030.2065958132325</v>
      </c>
      <c r="O647" s="2">
        <v>6030.2065957544728</v>
      </c>
    </row>
    <row r="648" spans="1:15" x14ac:dyDescent="0.25">
      <c r="A648" s="59">
        <v>290.10000000000002</v>
      </c>
      <c r="B648" s="22" t="s">
        <v>556</v>
      </c>
      <c r="C648" s="1">
        <v>53841.130301737634</v>
      </c>
      <c r="D648" s="1">
        <v>53841.130312819027</v>
      </c>
      <c r="E648" s="1">
        <f t="shared" si="20"/>
        <v>84000</v>
      </c>
      <c r="F648" s="89">
        <v>120000</v>
      </c>
      <c r="G648" s="1">
        <v>66741.571142699715</v>
      </c>
      <c r="H648" s="2">
        <v>51687.485084986751</v>
      </c>
      <c r="I648" s="1">
        <f t="shared" si="21"/>
        <v>84000</v>
      </c>
      <c r="J648" s="89">
        <v>120000</v>
      </c>
      <c r="K648" s="1">
        <v>66763.00158179627</v>
      </c>
      <c r="L648" s="1"/>
      <c r="M648" s="2">
        <v>51687.485108187379</v>
      </c>
      <c r="N648" s="1">
        <v>51687.485106970569</v>
      </c>
      <c r="O648" s="2">
        <v>51687.485106466906</v>
      </c>
    </row>
    <row r="649" spans="1:15" x14ac:dyDescent="0.25">
      <c r="A649" s="59">
        <v>291.10000000000002</v>
      </c>
      <c r="B649" s="22" t="s">
        <v>557</v>
      </c>
      <c r="C649" s="1">
        <v>8614.580848278023</v>
      </c>
      <c r="D649" s="1">
        <v>8614.5808500510448</v>
      </c>
      <c r="E649" s="1">
        <f t="shared" si="20"/>
        <v>35000</v>
      </c>
      <c r="F649" s="89">
        <v>50000</v>
      </c>
      <c r="G649" s="1">
        <v>10764.769539145114</v>
      </c>
      <c r="H649" s="2">
        <v>8614.580847497793</v>
      </c>
      <c r="I649" s="1">
        <f t="shared" si="21"/>
        <v>35000</v>
      </c>
      <c r="J649" s="89">
        <v>50000</v>
      </c>
      <c r="K649" s="1">
        <v>9476.0389341904392</v>
      </c>
      <c r="L649" s="1"/>
      <c r="M649" s="2">
        <v>9476.0389365010215</v>
      </c>
      <c r="N649" s="1">
        <v>9476.038936277937</v>
      </c>
      <c r="O649" s="2">
        <v>9476.0389361856014</v>
      </c>
    </row>
    <row r="650" spans="1:15" x14ac:dyDescent="0.25">
      <c r="A650" s="59">
        <v>292.10000000000002</v>
      </c>
      <c r="B650" s="22" t="s">
        <v>558</v>
      </c>
      <c r="C650" s="1">
        <v>38765.613817251098</v>
      </c>
      <c r="D650" s="1">
        <v>38765.613825229702</v>
      </c>
      <c r="E650" s="1">
        <f t="shared" si="20"/>
        <v>59499.999999999993</v>
      </c>
      <c r="F650" s="89">
        <v>85000</v>
      </c>
      <c r="G650" s="1">
        <v>40906.124248751432</v>
      </c>
      <c r="H650" s="2">
        <v>34458.323389991172</v>
      </c>
      <c r="I650" s="1">
        <f t="shared" si="21"/>
        <v>59499.999999999993</v>
      </c>
      <c r="J650" s="89">
        <v>85000</v>
      </c>
      <c r="K650" s="1">
        <v>45226.549458636175</v>
      </c>
      <c r="L650" s="1"/>
      <c r="M650" s="2">
        <v>40919.259043981678</v>
      </c>
      <c r="N650" s="1">
        <v>40919.25904301837</v>
      </c>
      <c r="O650" s="2">
        <v>40919.259042619633</v>
      </c>
    </row>
    <row r="651" spans="1:15" x14ac:dyDescent="0.25">
      <c r="A651" s="59">
        <v>293.10000000000002</v>
      </c>
      <c r="B651" s="22" t="s">
        <v>559</v>
      </c>
      <c r="C651" s="1">
        <v>19382.806908625549</v>
      </c>
      <c r="D651" s="1">
        <v>19382.806912614851</v>
      </c>
      <c r="E651" s="1">
        <f t="shared" si="20"/>
        <v>31499.999999999996</v>
      </c>
      <c r="F651" s="89">
        <v>45000</v>
      </c>
      <c r="G651" s="1">
        <v>23682.492986119254</v>
      </c>
      <c r="H651" s="2">
        <v>17229.161694995586</v>
      </c>
      <c r="I651" s="1">
        <f t="shared" si="21"/>
        <v>31499.999999999996</v>
      </c>
      <c r="J651" s="89">
        <v>45000</v>
      </c>
      <c r="K651" s="1">
        <v>21536.452123160081</v>
      </c>
      <c r="L651" s="1"/>
      <c r="M651" s="2">
        <v>21536.452128411409</v>
      </c>
      <c r="N651" s="1">
        <v>21536.452127904398</v>
      </c>
      <c r="O651" s="2">
        <v>21536.452127694542</v>
      </c>
    </row>
    <row r="652" spans="1:15" x14ac:dyDescent="0.25">
      <c r="A652" s="59">
        <v>294.10000000000002</v>
      </c>
      <c r="B652" s="22" t="s">
        <v>560</v>
      </c>
      <c r="C652" s="1">
        <v>161523.39090521296</v>
      </c>
      <c r="D652" s="1">
        <v>165830.68136348264</v>
      </c>
      <c r="E652" s="1">
        <f t="shared" si="20"/>
        <v>0</v>
      </c>
      <c r="F652" s="1">
        <v>0</v>
      </c>
      <c r="G652" s="1">
        <v>183001.08216546694</v>
      </c>
      <c r="H652" s="2">
        <v>157216.10046683467</v>
      </c>
      <c r="I652" s="1">
        <f t="shared" si="21"/>
        <v>0</v>
      </c>
      <c r="J652" s="1">
        <v>0</v>
      </c>
      <c r="K652" s="1">
        <v>174445.26219759666</v>
      </c>
      <c r="L652" s="1"/>
      <c r="M652" s="2">
        <v>148601.51968603875</v>
      </c>
      <c r="N652" s="1">
        <v>148601.51968254038</v>
      </c>
      <c r="O652" s="2">
        <v>148601.51968109238</v>
      </c>
    </row>
    <row r="653" spans="1:15" x14ac:dyDescent="0.25">
      <c r="A653" s="59">
        <v>295.10000000000002</v>
      </c>
      <c r="B653" s="22" t="s">
        <v>561</v>
      </c>
      <c r="C653" s="1">
        <v>5168.7485089668135</v>
      </c>
      <c r="D653" s="1">
        <v>5168.7485100306276</v>
      </c>
      <c r="E653" s="1">
        <f t="shared" si="20"/>
        <v>0</v>
      </c>
      <c r="F653" s="1">
        <v>0</v>
      </c>
      <c r="G653" s="1">
        <v>6028.2709419212642</v>
      </c>
      <c r="H653" s="2">
        <v>4307.2904237488965</v>
      </c>
      <c r="I653" s="1">
        <f t="shared" si="21"/>
        <v>0</v>
      </c>
      <c r="J653" s="1">
        <v>0</v>
      </c>
      <c r="K653" s="1">
        <v>6030.2065944848227</v>
      </c>
      <c r="L653" s="1"/>
      <c r="M653" s="2">
        <v>6030.2065959551937</v>
      </c>
      <c r="N653" s="1">
        <v>6030.2065958132325</v>
      </c>
      <c r="O653" s="2">
        <v>6030.2065957544728</v>
      </c>
    </row>
    <row r="654" spans="1:15" x14ac:dyDescent="0.25">
      <c r="A654" s="59">
        <v>296.10000000000002</v>
      </c>
      <c r="B654" s="22" t="s">
        <v>562</v>
      </c>
      <c r="C654" s="1">
        <v>40919.259029320609</v>
      </c>
      <c r="D654" s="1">
        <v>40919.259037742464</v>
      </c>
      <c r="E654" s="1">
        <f t="shared" si="20"/>
        <v>45500</v>
      </c>
      <c r="F654" s="82">
        <v>65000</v>
      </c>
      <c r="G654" s="1">
        <v>45212.032064409483</v>
      </c>
      <c r="H654" s="2">
        <v>38765.613813740063</v>
      </c>
      <c r="I654" s="1">
        <f t="shared" si="21"/>
        <v>45500</v>
      </c>
      <c r="J654" s="82">
        <v>65000</v>
      </c>
      <c r="K654" s="1">
        <v>43934.362331246572</v>
      </c>
      <c r="L654" s="1"/>
      <c r="M654" s="2">
        <v>40919.259043981678</v>
      </c>
      <c r="N654" s="1">
        <v>40919.25904301837</v>
      </c>
      <c r="O654" s="2">
        <v>40919.259042619633</v>
      </c>
    </row>
    <row r="655" spans="1:15" x14ac:dyDescent="0.25">
      <c r="A655" s="59">
        <v>297.10000000000002</v>
      </c>
      <c r="B655" s="22" t="s">
        <v>563</v>
      </c>
      <c r="C655" s="1">
        <v>122757.77708796182</v>
      </c>
      <c r="D655" s="1">
        <v>122757.77711322738</v>
      </c>
      <c r="E655" s="1">
        <f t="shared" si="20"/>
        <v>45500</v>
      </c>
      <c r="F655" s="82">
        <v>65000</v>
      </c>
      <c r="G655" s="1">
        <v>135636.09619322844</v>
      </c>
      <c r="H655" s="2">
        <v>114143.19622934575</v>
      </c>
      <c r="I655" s="1">
        <f t="shared" si="21"/>
        <v>45500</v>
      </c>
      <c r="J655" s="82">
        <v>65000</v>
      </c>
      <c r="K655" s="1">
        <v>131372.35795127653</v>
      </c>
      <c r="L655" s="1"/>
      <c r="M655" s="2">
        <v>122757.77713194501</v>
      </c>
      <c r="N655" s="1">
        <v>122757.77712905507</v>
      </c>
      <c r="O655" s="2">
        <v>122757.77712785889</v>
      </c>
    </row>
    <row r="656" spans="1:15" x14ac:dyDescent="0.25">
      <c r="A656" s="59">
        <v>298.10000000000002</v>
      </c>
      <c r="B656" s="22" t="s">
        <v>564</v>
      </c>
      <c r="C656" s="1">
        <v>8614.580848278023</v>
      </c>
      <c r="D656" s="1">
        <v>8614.5808500510448</v>
      </c>
      <c r="E656" s="1">
        <f t="shared" si="20"/>
        <v>45500</v>
      </c>
      <c r="F656" s="82">
        <v>65000</v>
      </c>
      <c r="G656" s="1">
        <v>10764.769539145114</v>
      </c>
      <c r="H656" s="2">
        <v>8614.580847497793</v>
      </c>
      <c r="I656" s="1">
        <f t="shared" si="21"/>
        <v>45500</v>
      </c>
      <c r="J656" s="82">
        <v>65000</v>
      </c>
      <c r="K656" s="1">
        <v>10337.497019116841</v>
      </c>
      <c r="L656" s="1"/>
      <c r="M656" s="2">
        <v>9476.0389365010215</v>
      </c>
      <c r="N656" s="1">
        <v>9476.038936277937</v>
      </c>
      <c r="O656" s="2">
        <v>9476.0389361856014</v>
      </c>
    </row>
    <row r="657" spans="1:15" x14ac:dyDescent="0.25">
      <c r="A657" s="59">
        <v>299.10000000000002</v>
      </c>
      <c r="B657" s="22" t="s">
        <v>565</v>
      </c>
      <c r="C657" s="1">
        <v>10768.22606034753</v>
      </c>
      <c r="D657" s="1">
        <v>10768.226062563805</v>
      </c>
      <c r="E657" s="1">
        <f t="shared" si="20"/>
        <v>45500</v>
      </c>
      <c r="F657" s="82">
        <v>65000</v>
      </c>
      <c r="G657" s="1">
        <v>12056.541883842528</v>
      </c>
      <c r="H657" s="2">
        <v>8614.580847497793</v>
      </c>
      <c r="I657" s="1">
        <f t="shared" si="21"/>
        <v>45500</v>
      </c>
      <c r="J657" s="82">
        <v>65000</v>
      </c>
      <c r="K657" s="1">
        <v>11198.955104043243</v>
      </c>
      <c r="L657" s="1"/>
      <c r="M657" s="2">
        <v>10768.226064205704</v>
      </c>
      <c r="N657" s="1">
        <v>10768.226063952199</v>
      </c>
      <c r="O657" s="2">
        <v>10768.226063847271</v>
      </c>
    </row>
    <row r="658" spans="1:15" x14ac:dyDescent="0.25">
      <c r="A658" s="59">
        <v>300.10000000000002</v>
      </c>
      <c r="B658" s="22" t="s">
        <v>566</v>
      </c>
      <c r="C658" s="1">
        <v>122757.77708796182</v>
      </c>
      <c r="D658" s="1">
        <v>122757.77711322738</v>
      </c>
      <c r="E658" s="1">
        <f t="shared" si="20"/>
        <v>45500</v>
      </c>
      <c r="F658" s="82">
        <v>65000</v>
      </c>
      <c r="G658" s="1">
        <v>135636.09619322844</v>
      </c>
      <c r="H658" s="2">
        <v>114143.19622934575</v>
      </c>
      <c r="I658" s="1">
        <f t="shared" si="21"/>
        <v>45500</v>
      </c>
      <c r="J658" s="82">
        <v>65000</v>
      </c>
      <c r="K658" s="1">
        <v>131372.35795127653</v>
      </c>
      <c r="L658" s="1"/>
      <c r="M658" s="2">
        <v>122757.77713194501</v>
      </c>
      <c r="N658" s="1">
        <v>122757.77712905507</v>
      </c>
      <c r="O658" s="2">
        <v>122757.77712785889</v>
      </c>
    </row>
    <row r="659" spans="1:15" x14ac:dyDescent="0.25">
      <c r="A659" s="59">
        <v>301.10000000000002</v>
      </c>
      <c r="B659" s="22" t="s">
        <v>567</v>
      </c>
      <c r="C659" s="1">
        <v>10768.22606034753</v>
      </c>
      <c r="D659" s="1">
        <v>10768.226062563805</v>
      </c>
      <c r="E659" s="1">
        <f t="shared" si="20"/>
        <v>45500</v>
      </c>
      <c r="F659" s="82">
        <v>65000</v>
      </c>
      <c r="G659" s="1">
        <v>12056.541883842528</v>
      </c>
      <c r="H659" s="2">
        <v>8614.580847497793</v>
      </c>
      <c r="I659" s="1">
        <f t="shared" si="21"/>
        <v>45500</v>
      </c>
      <c r="J659" s="82">
        <v>65000</v>
      </c>
      <c r="K659" s="1">
        <v>11198.955104043243</v>
      </c>
      <c r="L659" s="1"/>
      <c r="M659" s="2">
        <v>10337.497021637475</v>
      </c>
      <c r="N659" s="1">
        <v>10337.497021394112</v>
      </c>
      <c r="O659" s="2">
        <v>10337.497021293382</v>
      </c>
    </row>
    <row r="660" spans="1:15" x14ac:dyDescent="0.25">
      <c r="A660" s="59">
        <v>302.10000000000002</v>
      </c>
      <c r="B660" s="22" t="s">
        <v>568</v>
      </c>
      <c r="C660" s="1">
        <v>8614.580848278023</v>
      </c>
      <c r="D660" s="1">
        <v>8614.5808500510448</v>
      </c>
      <c r="E660" s="1">
        <f t="shared" si="20"/>
        <v>45500</v>
      </c>
      <c r="F660" s="82">
        <v>65000</v>
      </c>
      <c r="G660" s="1">
        <v>12056.541883842528</v>
      </c>
      <c r="H660" s="2">
        <v>9476.0389322475712</v>
      </c>
      <c r="I660" s="1">
        <f t="shared" si="21"/>
        <v>45500</v>
      </c>
      <c r="J660" s="82">
        <v>65000</v>
      </c>
      <c r="K660" s="1">
        <v>11198.955104043243</v>
      </c>
      <c r="L660" s="1"/>
      <c r="M660" s="2">
        <v>9906.7679790692491</v>
      </c>
      <c r="N660" s="1">
        <v>9906.7679788360238</v>
      </c>
      <c r="O660" s="2">
        <v>9906.7679787394918</v>
      </c>
    </row>
    <row r="661" spans="1:15" x14ac:dyDescent="0.25">
      <c r="A661" s="59">
        <v>303.10000000000002</v>
      </c>
      <c r="B661" s="22" t="s">
        <v>569</v>
      </c>
      <c r="C661" s="1">
        <v>36611.968605181595</v>
      </c>
      <c r="D661" s="1">
        <v>36611.968612716941</v>
      </c>
      <c r="E661" s="1">
        <f t="shared" si="20"/>
        <v>45500</v>
      </c>
      <c r="F661" s="82">
        <v>65000</v>
      </c>
      <c r="G661" s="1">
        <v>40906.124248751432</v>
      </c>
      <c r="H661" s="2">
        <v>34458.323389991172</v>
      </c>
      <c r="I661" s="1">
        <f t="shared" si="21"/>
        <v>45500</v>
      </c>
      <c r="J661" s="82">
        <v>65000</v>
      </c>
      <c r="K661" s="1">
        <v>42211.44616139376</v>
      </c>
      <c r="L661" s="1"/>
      <c r="M661" s="2">
        <v>38765.61383114053</v>
      </c>
      <c r="N661" s="1">
        <v>38765.613830227921</v>
      </c>
      <c r="O661" s="2">
        <v>38765.613829850183</v>
      </c>
    </row>
    <row r="662" spans="1:15" x14ac:dyDescent="0.25">
      <c r="A662" s="59">
        <v>304.10000000000002</v>
      </c>
      <c r="B662" s="22" t="s">
        <v>570</v>
      </c>
      <c r="C662" s="1">
        <v>35750.510520353797</v>
      </c>
      <c r="D662" s="1">
        <v>35750.510527711835</v>
      </c>
      <c r="E662" s="1">
        <f t="shared" si="20"/>
        <v>45500</v>
      </c>
      <c r="F662" s="82">
        <v>65000</v>
      </c>
      <c r="G662" s="1">
        <v>39183.76112248822</v>
      </c>
      <c r="H662" s="2">
        <v>34458.323389991172</v>
      </c>
      <c r="I662" s="1">
        <f t="shared" si="21"/>
        <v>45500</v>
      </c>
      <c r="J662" s="82">
        <v>65000</v>
      </c>
      <c r="K662" s="1">
        <v>40488.529991540963</v>
      </c>
      <c r="L662" s="1"/>
      <c r="M662" s="2">
        <v>36611.96861829939</v>
      </c>
      <c r="N662" s="1">
        <v>36611.96861743748</v>
      </c>
      <c r="O662" s="2">
        <v>36611.968617080725</v>
      </c>
    </row>
    <row r="663" spans="1:15" x14ac:dyDescent="0.25">
      <c r="A663" s="59">
        <v>305.10000000000002</v>
      </c>
      <c r="B663" s="22" t="s">
        <v>571</v>
      </c>
      <c r="C663" s="1">
        <v>161523.39090521296</v>
      </c>
      <c r="D663" s="1">
        <v>165830.68136348264</v>
      </c>
      <c r="E663" s="1">
        <f t="shared" si="20"/>
        <v>175000</v>
      </c>
      <c r="F663" s="89">
        <v>250000</v>
      </c>
      <c r="G663" s="1">
        <v>183001.08216546694</v>
      </c>
      <c r="H663" s="2">
        <v>157216.10046683467</v>
      </c>
      <c r="I663" s="1">
        <f t="shared" si="21"/>
        <v>175000</v>
      </c>
      <c r="J663" s="89">
        <v>250000</v>
      </c>
      <c r="K663" s="1">
        <v>174445.26219759666</v>
      </c>
      <c r="L663" s="1"/>
      <c r="M663" s="2">
        <v>148601.51968603875</v>
      </c>
      <c r="N663" s="1">
        <v>148601.51968254038</v>
      </c>
      <c r="O663" s="2">
        <v>148601.51968109238</v>
      </c>
    </row>
    <row r="664" spans="1:15" x14ac:dyDescent="0.25">
      <c r="A664" s="59">
        <v>306.10000000000002</v>
      </c>
      <c r="B664" s="22" t="s">
        <v>572</v>
      </c>
      <c r="C664" s="1">
        <v>12921.871272417035</v>
      </c>
      <c r="D664" s="1">
        <v>12921.871275076566</v>
      </c>
      <c r="E664" s="1">
        <f t="shared" si="20"/>
        <v>94500</v>
      </c>
      <c r="F664" s="89">
        <v>135000</v>
      </c>
      <c r="G664" s="1">
        <v>15070.677354803162</v>
      </c>
      <c r="H664" s="2">
        <v>12921.871271246688</v>
      </c>
      <c r="I664" s="1">
        <f t="shared" si="21"/>
        <v>94500</v>
      </c>
      <c r="J664" s="89">
        <v>135000</v>
      </c>
      <c r="K664" s="1">
        <v>15506.245528675261</v>
      </c>
      <c r="L664" s="1"/>
      <c r="M664" s="2">
        <v>15075.516489887987</v>
      </c>
      <c r="N664" s="1">
        <v>15075.516489533082</v>
      </c>
      <c r="O664" s="2">
        <v>15075.516489386184</v>
      </c>
    </row>
    <row r="665" spans="1:15" x14ac:dyDescent="0.25">
      <c r="A665" s="59">
        <v>307.10000000000002</v>
      </c>
      <c r="B665" s="22" t="s">
        <v>573</v>
      </c>
      <c r="C665" s="1">
        <v>4307.2904241390115</v>
      </c>
      <c r="D665" s="1">
        <v>4307.2904250255224</v>
      </c>
      <c r="E665" s="1">
        <f t="shared" si="20"/>
        <v>10500</v>
      </c>
      <c r="F665" s="89">
        <v>15000</v>
      </c>
      <c r="G665" s="1">
        <v>5167.0893787896548</v>
      </c>
      <c r="H665" s="2">
        <v>4307.2904237488965</v>
      </c>
      <c r="I665" s="1">
        <f t="shared" si="21"/>
        <v>10500</v>
      </c>
      <c r="J665" s="89">
        <v>15000</v>
      </c>
      <c r="K665" s="1">
        <v>5168.7485095584207</v>
      </c>
      <c r="L665" s="1"/>
      <c r="M665" s="2">
        <v>4738.0194682505107</v>
      </c>
      <c r="N665" s="1">
        <v>4738.0194681389685</v>
      </c>
      <c r="O665" s="2">
        <v>4738.0194680928007</v>
      </c>
    </row>
    <row r="666" spans="1:15" x14ac:dyDescent="0.25">
      <c r="A666" s="59">
        <v>308.10000000000002</v>
      </c>
      <c r="B666" s="22" t="s">
        <v>574</v>
      </c>
      <c r="C666" s="1">
        <v>32304.678181042585</v>
      </c>
      <c r="D666" s="1">
        <v>32304.678187691417</v>
      </c>
      <c r="E666" s="1">
        <f t="shared" si="20"/>
        <v>31499.999999999996</v>
      </c>
      <c r="F666" s="89">
        <v>45000</v>
      </c>
      <c r="G666" s="1">
        <v>40906.124248751432</v>
      </c>
      <c r="H666" s="2">
        <v>30151.032966242274</v>
      </c>
      <c r="I666" s="1">
        <f t="shared" si="21"/>
        <v>31499.999999999996</v>
      </c>
      <c r="J666" s="89">
        <v>45000</v>
      </c>
      <c r="K666" s="1">
        <v>38765.613821688145</v>
      </c>
      <c r="L666" s="1"/>
      <c r="M666" s="2">
        <v>36611.96861829939</v>
      </c>
      <c r="N666" s="1">
        <v>36611.96861743748</v>
      </c>
      <c r="O666" s="2">
        <v>36611.968617080725</v>
      </c>
    </row>
    <row r="667" spans="1:15" x14ac:dyDescent="0.25">
      <c r="A667" s="59">
        <v>309.10000000000002</v>
      </c>
      <c r="B667" s="22" t="s">
        <v>575</v>
      </c>
      <c r="C667" s="1">
        <v>12921.871272417035</v>
      </c>
      <c r="D667" s="1">
        <v>12921.871275076566</v>
      </c>
      <c r="E667" s="1">
        <f t="shared" si="20"/>
        <v>31499.999999999996</v>
      </c>
      <c r="F667" s="89">
        <v>45000</v>
      </c>
      <c r="G667" s="1">
        <v>15501.268136368964</v>
      </c>
      <c r="H667" s="2">
        <v>15075.516483121137</v>
      </c>
      <c r="I667" s="1">
        <f t="shared" si="21"/>
        <v>31499.999999999996</v>
      </c>
      <c r="J667" s="89">
        <v>45000</v>
      </c>
      <c r="K667" s="1">
        <v>15936.974571138458</v>
      </c>
      <c r="L667" s="1"/>
      <c r="M667" s="2">
        <v>15075.516489887987</v>
      </c>
      <c r="N667" s="1">
        <v>15075.516489533082</v>
      </c>
      <c r="O667" s="2">
        <v>15075.516489386184</v>
      </c>
    </row>
    <row r="668" spans="1:15" x14ac:dyDescent="0.25">
      <c r="A668" s="59">
        <v>310.10000000000002</v>
      </c>
      <c r="B668" s="22" t="s">
        <v>576</v>
      </c>
      <c r="C668" s="1">
        <v>13783.329357244837</v>
      </c>
      <c r="D668" s="1">
        <v>13783.329360081671</v>
      </c>
      <c r="E668" s="1">
        <f t="shared" si="20"/>
        <v>14000</v>
      </c>
      <c r="F668" s="89">
        <v>20000</v>
      </c>
      <c r="G668" s="1">
        <v>15501.268136368964</v>
      </c>
      <c r="H668" s="2">
        <v>12921.871271246688</v>
      </c>
      <c r="I668" s="1">
        <f t="shared" si="21"/>
        <v>14000</v>
      </c>
      <c r="J668" s="89">
        <v>20000</v>
      </c>
      <c r="K668" s="1">
        <v>14644.787443748855</v>
      </c>
      <c r="L668" s="1"/>
      <c r="M668" s="2">
        <v>13783.329362183302</v>
      </c>
      <c r="N668" s="1">
        <v>13783.329361858816</v>
      </c>
      <c r="O668" s="2">
        <v>13783.329361724509</v>
      </c>
    </row>
    <row r="669" spans="1:15" x14ac:dyDescent="0.25">
      <c r="A669" s="59">
        <v>311.10000000000002</v>
      </c>
      <c r="B669" s="22" t="s">
        <v>578</v>
      </c>
      <c r="C669" s="1">
        <v>19382.806908625549</v>
      </c>
      <c r="D669" s="1">
        <v>19382.806912614851</v>
      </c>
      <c r="E669" s="1">
        <f t="shared" si="20"/>
        <v>10500</v>
      </c>
      <c r="F669" s="89">
        <v>15000</v>
      </c>
      <c r="G669" s="1">
        <v>20668.357515158619</v>
      </c>
      <c r="H669" s="2">
        <v>16367.703610245802</v>
      </c>
      <c r="I669" s="1">
        <f t="shared" si="21"/>
        <v>10500</v>
      </c>
      <c r="J669" s="89">
        <v>15000</v>
      </c>
      <c r="K669" s="1">
        <v>19382.806910844072</v>
      </c>
      <c r="L669" s="1"/>
      <c r="M669" s="2">
        <v>19382.806915570265</v>
      </c>
      <c r="N669" s="1">
        <v>19382.806915113961</v>
      </c>
      <c r="O669" s="2">
        <v>19382.806914925091</v>
      </c>
    </row>
    <row r="670" spans="1:15" x14ac:dyDescent="0.25">
      <c r="A670" s="59">
        <v>312.10000000000002</v>
      </c>
      <c r="B670" s="22" t="s">
        <v>579</v>
      </c>
      <c r="C670" s="1">
        <v>6030.2065937946163</v>
      </c>
      <c r="D670" s="1">
        <v>6030.206595035731</v>
      </c>
      <c r="E670" s="1">
        <f t="shared" si="20"/>
        <v>10500</v>
      </c>
      <c r="F670" s="89">
        <v>15000</v>
      </c>
      <c r="G670" s="1">
        <v>7750.6340681844822</v>
      </c>
      <c r="H670" s="2">
        <v>5168.7485084986747</v>
      </c>
      <c r="I670" s="1">
        <f t="shared" si="21"/>
        <v>10500</v>
      </c>
      <c r="J670" s="89">
        <v>15000</v>
      </c>
      <c r="K670" s="1">
        <v>7753.1227643376305</v>
      </c>
      <c r="L670" s="1"/>
      <c r="M670" s="2">
        <v>6891.6646810916509</v>
      </c>
      <c r="N670" s="1">
        <v>6891.664680929408</v>
      </c>
      <c r="O670" s="2">
        <v>6891.6646808622545</v>
      </c>
    </row>
    <row r="671" spans="1:15" x14ac:dyDescent="0.25">
      <c r="A671" s="59">
        <v>313.10000000000002</v>
      </c>
      <c r="B671" s="22" t="s">
        <v>580</v>
      </c>
      <c r="C671" s="1">
        <v>3876.5613817251106</v>
      </c>
      <c r="D671" s="1">
        <v>3876.5613825229702</v>
      </c>
      <c r="E671" s="1">
        <f t="shared" si="20"/>
        <v>0</v>
      </c>
      <c r="F671" s="1">
        <v>0</v>
      </c>
      <c r="G671" s="1">
        <v>3875.3170340922411</v>
      </c>
      <c r="H671" s="2">
        <v>3876.5613813740065</v>
      </c>
      <c r="I671" s="1">
        <f t="shared" si="21"/>
        <v>0</v>
      </c>
      <c r="J671" s="1">
        <v>0</v>
      </c>
      <c r="K671" s="1">
        <v>3876.5613821688153</v>
      </c>
      <c r="L671" s="1"/>
      <c r="M671" s="2">
        <v>3876.5613831140536</v>
      </c>
      <c r="N671" s="1">
        <v>3876.5613830227921</v>
      </c>
      <c r="O671" s="2">
        <v>3876.5613829850199</v>
      </c>
    </row>
    <row r="672" spans="1:15" x14ac:dyDescent="0.25">
      <c r="A672" s="59">
        <v>314.10000000000002</v>
      </c>
      <c r="B672" s="2" t="s">
        <v>838</v>
      </c>
      <c r="C672" s="89">
        <v>150000</v>
      </c>
      <c r="D672" s="89">
        <v>150000</v>
      </c>
      <c r="E672" s="1">
        <f t="shared" si="20"/>
        <v>136500</v>
      </c>
      <c r="F672" s="89">
        <v>195000</v>
      </c>
      <c r="G672" s="89">
        <v>135000</v>
      </c>
      <c r="H672" s="86">
        <v>125000</v>
      </c>
      <c r="I672" s="1">
        <f t="shared" si="21"/>
        <v>143500</v>
      </c>
      <c r="J672" s="89">
        <v>205000</v>
      </c>
      <c r="K672" s="89">
        <v>180000</v>
      </c>
      <c r="L672" s="89"/>
      <c r="M672" s="86">
        <v>120000</v>
      </c>
      <c r="N672" s="89">
        <v>120000</v>
      </c>
      <c r="O672" s="86">
        <v>120000</v>
      </c>
    </row>
    <row r="673" spans="1:15" x14ac:dyDescent="0.25">
      <c r="A673" s="59">
        <v>315.10000000000002</v>
      </c>
      <c r="B673" s="37" t="s">
        <v>757</v>
      </c>
      <c r="C673" s="89">
        <v>0</v>
      </c>
      <c r="D673" s="89">
        <v>0</v>
      </c>
      <c r="E673" s="1">
        <f t="shared" si="20"/>
        <v>770000</v>
      </c>
      <c r="F673" s="89">
        <v>1100000</v>
      </c>
      <c r="G673" s="89">
        <v>135000</v>
      </c>
      <c r="H673" s="86">
        <v>125000</v>
      </c>
      <c r="I673" s="1">
        <f t="shared" si="21"/>
        <v>770000</v>
      </c>
      <c r="J673" s="89">
        <v>1100000</v>
      </c>
      <c r="K673" s="89">
        <v>180000</v>
      </c>
      <c r="L673" s="89"/>
      <c r="M673" s="86">
        <v>120000</v>
      </c>
      <c r="N673" s="89">
        <v>120000</v>
      </c>
      <c r="O673" s="86">
        <v>120000</v>
      </c>
    </row>
    <row r="674" spans="1:15" x14ac:dyDescent="0.25">
      <c r="A674" s="59">
        <v>316.10000000000002</v>
      </c>
      <c r="B674" s="37" t="s">
        <v>758</v>
      </c>
      <c r="C674" s="89">
        <v>0</v>
      </c>
      <c r="D674" s="89">
        <v>0</v>
      </c>
      <c r="E674" s="1">
        <f t="shared" si="20"/>
        <v>140000</v>
      </c>
      <c r="F674" s="89">
        <v>200000</v>
      </c>
      <c r="G674" s="89">
        <v>135000</v>
      </c>
      <c r="H674" s="86">
        <v>125000</v>
      </c>
      <c r="I674" s="1">
        <f t="shared" si="21"/>
        <v>140000</v>
      </c>
      <c r="J674" s="89">
        <v>200000</v>
      </c>
      <c r="K674" s="89">
        <v>180000</v>
      </c>
      <c r="L674" s="89"/>
      <c r="M674" s="86">
        <v>120000</v>
      </c>
      <c r="N674" s="89">
        <v>120000</v>
      </c>
      <c r="O674" s="86">
        <v>120000</v>
      </c>
    </row>
    <row r="675" spans="1:15" x14ac:dyDescent="0.25">
      <c r="A675" s="67"/>
      <c r="B675" s="61" t="s">
        <v>177</v>
      </c>
      <c r="C675" s="64">
        <v>0</v>
      </c>
      <c r="D675" s="64">
        <v>0</v>
      </c>
      <c r="E675" s="1">
        <f t="shared" si="20"/>
        <v>0</v>
      </c>
      <c r="F675" s="64"/>
      <c r="G675" s="64">
        <v>0</v>
      </c>
      <c r="H675" s="65">
        <v>0</v>
      </c>
      <c r="I675" s="1">
        <f t="shared" si="21"/>
        <v>0</v>
      </c>
      <c r="J675" s="64"/>
      <c r="K675" s="64">
        <v>0</v>
      </c>
      <c r="L675" s="64"/>
      <c r="M675" s="65">
        <v>0</v>
      </c>
      <c r="N675" s="64">
        <v>0</v>
      </c>
      <c r="O675" s="65">
        <v>0</v>
      </c>
    </row>
    <row r="676" spans="1:15" x14ac:dyDescent="0.25">
      <c r="A676" s="59">
        <v>315.10000000000002</v>
      </c>
      <c r="B676" s="22" t="s">
        <v>583</v>
      </c>
      <c r="C676" s="1">
        <v>66763.001574154681</v>
      </c>
      <c r="D676" s="1">
        <v>71070.292012921112</v>
      </c>
      <c r="E676" s="1">
        <f t="shared" si="20"/>
        <v>105000</v>
      </c>
      <c r="F676" s="89">
        <v>150000</v>
      </c>
      <c r="G676" s="1">
        <v>79659.294589673838</v>
      </c>
      <c r="H676" s="2">
        <v>68916.646779982344</v>
      </c>
      <c r="I676" s="1">
        <f t="shared" si="21"/>
        <v>105000</v>
      </c>
      <c r="J676" s="89">
        <v>150000</v>
      </c>
      <c r="K676" s="1">
        <v>81838.518068008329</v>
      </c>
      <c r="L676" s="1"/>
      <c r="M676" s="2">
        <v>68916.646810916514</v>
      </c>
      <c r="N676" s="1">
        <v>68916.646809294078</v>
      </c>
      <c r="O676" s="2">
        <v>71070.292021392001</v>
      </c>
    </row>
    <row r="677" spans="1:15" x14ac:dyDescent="0.25">
      <c r="A677" s="59">
        <v>316.10000000000002</v>
      </c>
      <c r="B677" s="22" t="s">
        <v>584</v>
      </c>
      <c r="C677" s="1">
        <v>12921.871272417035</v>
      </c>
      <c r="D677" s="1">
        <v>12921.871275076566</v>
      </c>
      <c r="E677" s="1">
        <f t="shared" si="20"/>
        <v>210000</v>
      </c>
      <c r="F677" s="89">
        <v>300000</v>
      </c>
      <c r="G677" s="1">
        <v>15070.677354803162</v>
      </c>
      <c r="H677" s="2">
        <v>12060.413186496909</v>
      </c>
      <c r="I677" s="1">
        <f t="shared" si="21"/>
        <v>210000</v>
      </c>
      <c r="J677" s="89">
        <v>300000</v>
      </c>
      <c r="K677" s="1">
        <v>13783.329358822451</v>
      </c>
      <c r="L677" s="1"/>
      <c r="M677" s="2">
        <v>12921.871277046845</v>
      </c>
      <c r="N677" s="1">
        <v>12921.871276742642</v>
      </c>
      <c r="O677" s="2">
        <v>13352.60031917062</v>
      </c>
    </row>
    <row r="678" spans="1:15" x14ac:dyDescent="0.25">
      <c r="A678" s="59">
        <v>317.10000000000002</v>
      </c>
      <c r="B678" s="22" t="s">
        <v>585</v>
      </c>
      <c r="C678" s="1">
        <v>71070.291998293687</v>
      </c>
      <c r="D678" s="1">
        <v>73223.937225433881</v>
      </c>
      <c r="E678" s="1">
        <f t="shared" si="20"/>
        <v>105000</v>
      </c>
      <c r="F678" s="89">
        <v>150000</v>
      </c>
      <c r="G678" s="1">
        <v>83965.202405331889</v>
      </c>
      <c r="H678" s="2">
        <v>68916.646779982344</v>
      </c>
      <c r="I678" s="1">
        <f t="shared" si="21"/>
        <v>105000</v>
      </c>
      <c r="J678" s="89">
        <v>150000</v>
      </c>
      <c r="K678" s="1">
        <v>81838.518068008329</v>
      </c>
      <c r="L678" s="1"/>
      <c r="M678" s="2">
        <v>68916.646810916514</v>
      </c>
      <c r="N678" s="1">
        <v>68916.646809294078</v>
      </c>
      <c r="O678" s="2">
        <v>69778.104893730328</v>
      </c>
    </row>
    <row r="679" spans="1:15" x14ac:dyDescent="0.25">
      <c r="A679" s="59">
        <v>318.10000000000002</v>
      </c>
      <c r="B679" s="22" t="s">
        <v>586</v>
      </c>
      <c r="C679" s="1">
        <v>71070.291998293687</v>
      </c>
      <c r="D679" s="1">
        <v>71070.291998293687</v>
      </c>
      <c r="E679" s="1">
        <f t="shared" si="20"/>
        <v>31499.999999999996</v>
      </c>
      <c r="F679" s="89">
        <v>45000</v>
      </c>
      <c r="G679" s="1">
        <v>83965.202405331889</v>
      </c>
      <c r="H679" s="2">
        <v>68916.646779982344</v>
      </c>
      <c r="I679" s="1">
        <f t="shared" si="21"/>
        <v>31499.999999999996</v>
      </c>
      <c r="J679" s="89">
        <v>45000</v>
      </c>
      <c r="K679" s="1">
        <v>81838.518068008329</v>
      </c>
      <c r="L679" s="1"/>
      <c r="M679" s="2">
        <v>6460.9356385234223</v>
      </c>
      <c r="N679" s="1">
        <v>68916.646809294078</v>
      </c>
      <c r="O679" s="2">
        <v>69778.104893730328</v>
      </c>
    </row>
    <row r="680" spans="1:15" x14ac:dyDescent="0.25">
      <c r="A680" s="59">
        <v>319.10000000000002</v>
      </c>
      <c r="B680" s="22" t="s">
        <v>587</v>
      </c>
      <c r="C680" s="1">
        <v>71070.291998293687</v>
      </c>
      <c r="D680" s="1">
        <v>71070.291998293687</v>
      </c>
      <c r="E680" s="1">
        <f t="shared" si="20"/>
        <v>7000</v>
      </c>
      <c r="F680" s="89">
        <v>10000</v>
      </c>
      <c r="G680" s="1">
        <v>83965.202405331889</v>
      </c>
      <c r="H680" s="2">
        <v>68916.646779982344</v>
      </c>
      <c r="I680" s="1">
        <f t="shared" si="21"/>
        <v>7000</v>
      </c>
      <c r="J680" s="89">
        <v>10000</v>
      </c>
      <c r="K680" s="1">
        <v>81838.518068008329</v>
      </c>
      <c r="L680" s="1"/>
      <c r="M680" s="2">
        <v>3015.1032979775969</v>
      </c>
      <c r="N680" s="1">
        <v>68916.646809294078</v>
      </c>
      <c r="O680" s="2">
        <v>69778.104893730328</v>
      </c>
    </row>
    <row r="681" spans="1:15" x14ac:dyDescent="0.25">
      <c r="A681" s="59">
        <v>320.10000000000002</v>
      </c>
      <c r="B681" s="22" t="s">
        <v>588</v>
      </c>
      <c r="C681" s="1">
        <v>5999.4912063358715</v>
      </c>
      <c r="D681" s="1">
        <v>5999.4912063358715</v>
      </c>
      <c r="E681" s="1">
        <f t="shared" si="20"/>
        <v>10500</v>
      </c>
      <c r="F681" s="89">
        <v>15000</v>
      </c>
      <c r="G681" s="1">
        <v>5999.4912063358715</v>
      </c>
      <c r="H681" s="2">
        <v>5999.4912063358715</v>
      </c>
      <c r="I681" s="1">
        <f t="shared" si="21"/>
        <v>10500</v>
      </c>
      <c r="J681" s="89">
        <v>15000</v>
      </c>
      <c r="K681" s="1">
        <v>5999.4912063358715</v>
      </c>
      <c r="L681" s="1"/>
      <c r="M681" s="2">
        <v>4999.5760052798933</v>
      </c>
      <c r="N681" s="1">
        <v>4999.5760052798933</v>
      </c>
      <c r="O681" s="2">
        <v>4999.5760052798933</v>
      </c>
    </row>
    <row r="682" spans="1:15" x14ac:dyDescent="0.25">
      <c r="A682" s="59">
        <v>321.10000000000002</v>
      </c>
      <c r="B682" s="22" t="s">
        <v>589</v>
      </c>
      <c r="C682" s="1">
        <v>3445.8323393112091</v>
      </c>
      <c r="D682" s="1">
        <v>3445.8323400204176</v>
      </c>
      <c r="E682" s="1">
        <f t="shared" si="20"/>
        <v>10500</v>
      </c>
      <c r="F682" s="89">
        <v>15000</v>
      </c>
      <c r="G682" s="1">
        <v>3875.3170340922411</v>
      </c>
      <c r="H682" s="2">
        <v>3445.8323389991165</v>
      </c>
      <c r="I682" s="1">
        <f t="shared" si="21"/>
        <v>10500</v>
      </c>
      <c r="J682" s="89">
        <v>15000</v>
      </c>
      <c r="K682" s="1">
        <v>3445.8323397056129</v>
      </c>
      <c r="L682" s="1"/>
      <c r="M682" s="2">
        <v>3445.8323405458254</v>
      </c>
      <c r="N682" s="1">
        <v>3445.832340464704</v>
      </c>
      <c r="O682" s="2">
        <v>3445.8323404311272</v>
      </c>
    </row>
    <row r="683" spans="1:15" x14ac:dyDescent="0.25">
      <c r="A683" s="59">
        <v>322.10000000000002</v>
      </c>
      <c r="B683" s="22" t="s">
        <v>590</v>
      </c>
      <c r="C683" s="1">
        <v>4999.5760052798933</v>
      </c>
      <c r="D683" s="1">
        <v>4999.5760052798933</v>
      </c>
      <c r="E683" s="1">
        <f t="shared" si="20"/>
        <v>7000</v>
      </c>
      <c r="F683" s="89">
        <v>10000</v>
      </c>
      <c r="G683" s="1">
        <v>4999.5760052798933</v>
      </c>
      <c r="H683" s="2">
        <v>4999.5760052798933</v>
      </c>
      <c r="I683" s="1">
        <f t="shared" si="21"/>
        <v>7000</v>
      </c>
      <c r="J683" s="89">
        <v>10000</v>
      </c>
      <c r="K683" s="1">
        <v>4999.5760052798933</v>
      </c>
      <c r="L683" s="1"/>
      <c r="M683" s="2">
        <v>4999.5760052798933</v>
      </c>
      <c r="N683" s="1">
        <v>4999.5760052798933</v>
      </c>
      <c r="O683" s="2">
        <v>4999.5760052798933</v>
      </c>
    </row>
    <row r="684" spans="1:15" x14ac:dyDescent="0.25">
      <c r="A684" s="59">
        <v>323.10000000000002</v>
      </c>
      <c r="B684" s="22" t="s">
        <v>591</v>
      </c>
      <c r="C684" s="1">
        <v>17998.473619007615</v>
      </c>
      <c r="D684" s="1">
        <v>17998.473619007615</v>
      </c>
      <c r="E684" s="1">
        <f t="shared" si="20"/>
        <v>17500</v>
      </c>
      <c r="F684" s="89">
        <v>25000</v>
      </c>
      <c r="G684" s="1">
        <v>19998.304021119573</v>
      </c>
      <c r="H684" s="2">
        <v>16998.558417951637</v>
      </c>
      <c r="I684" s="1">
        <f t="shared" si="21"/>
        <v>17500</v>
      </c>
      <c r="J684" s="89">
        <v>25000</v>
      </c>
      <c r="K684" s="1">
        <v>19998.304021119573</v>
      </c>
      <c r="L684" s="1"/>
      <c r="M684" s="2">
        <v>16998.558417951637</v>
      </c>
      <c r="N684" s="1">
        <v>16998.558417951637</v>
      </c>
      <c r="O684" s="2">
        <v>16998.558417951637</v>
      </c>
    </row>
    <row r="685" spans="1:15" x14ac:dyDescent="0.25">
      <c r="A685" s="59">
        <v>324.10000000000002</v>
      </c>
      <c r="B685" s="22" t="s">
        <v>592</v>
      </c>
      <c r="C685" s="1">
        <v>13998.812814783701</v>
      </c>
      <c r="D685" s="1">
        <v>13998.812814783701</v>
      </c>
      <c r="E685" s="1">
        <f t="shared" si="20"/>
        <v>14000</v>
      </c>
      <c r="F685" s="89">
        <v>20000</v>
      </c>
      <c r="G685" s="1">
        <v>13998.812814783701</v>
      </c>
      <c r="H685" s="2">
        <v>11998.982412671743</v>
      </c>
      <c r="I685" s="1">
        <f t="shared" si="21"/>
        <v>14000</v>
      </c>
      <c r="J685" s="89">
        <v>20000</v>
      </c>
      <c r="K685" s="1">
        <v>13998.812814783701</v>
      </c>
      <c r="L685" s="1"/>
      <c r="M685" s="2">
        <v>11998.982412671743</v>
      </c>
      <c r="N685" s="1">
        <v>11998.982412671743</v>
      </c>
      <c r="O685" s="2">
        <v>11998.982412671743</v>
      </c>
    </row>
    <row r="686" spans="1:15" x14ac:dyDescent="0.25">
      <c r="A686" s="59">
        <v>325.10000000000002</v>
      </c>
      <c r="B686" s="22" t="s">
        <v>593</v>
      </c>
      <c r="C686" s="1">
        <v>35000</v>
      </c>
      <c r="D686" s="1">
        <v>35000</v>
      </c>
      <c r="E686" s="1">
        <f t="shared" si="20"/>
        <v>24500</v>
      </c>
      <c r="F686" s="1">
        <v>35000</v>
      </c>
      <c r="G686" s="1">
        <v>35000</v>
      </c>
      <c r="H686" s="2">
        <v>23690.09733061893</v>
      </c>
      <c r="I686" s="1">
        <f t="shared" si="21"/>
        <v>24500</v>
      </c>
      <c r="J686" s="89">
        <v>35000</v>
      </c>
      <c r="K686" s="104">
        <v>24679.83</v>
      </c>
      <c r="L686" s="104"/>
      <c r="M686" s="2">
        <v>23690.097341252549</v>
      </c>
      <c r="N686" s="1">
        <v>23690.097340694843</v>
      </c>
      <c r="O686" s="2">
        <v>23690.097340463999</v>
      </c>
    </row>
    <row r="687" spans="1:15" x14ac:dyDescent="0.25">
      <c r="A687" s="59">
        <v>326.10000000000002</v>
      </c>
      <c r="B687" s="22" t="s">
        <v>594</v>
      </c>
      <c r="C687" s="1">
        <v>23997.964825343486</v>
      </c>
      <c r="D687" s="1">
        <v>23997.964825343486</v>
      </c>
      <c r="E687" s="1">
        <f t="shared" si="20"/>
        <v>24500</v>
      </c>
      <c r="F687" s="89">
        <v>35000</v>
      </c>
      <c r="G687" s="1">
        <v>27997.625629567403</v>
      </c>
      <c r="H687" s="2">
        <v>23997.964825343486</v>
      </c>
      <c r="I687" s="1">
        <f t="shared" si="21"/>
        <v>24500</v>
      </c>
      <c r="J687" s="89">
        <v>35000</v>
      </c>
      <c r="K687" s="1">
        <v>27997.625629567403</v>
      </c>
      <c r="L687" s="1"/>
      <c r="M687" s="2">
        <v>23997.964825343486</v>
      </c>
      <c r="N687" s="1">
        <v>23997.964825343486</v>
      </c>
      <c r="O687" s="2">
        <v>23997.964825343486</v>
      </c>
    </row>
    <row r="688" spans="1:15" x14ac:dyDescent="0.25">
      <c r="A688" s="59">
        <v>327.10000000000002</v>
      </c>
      <c r="B688" s="22" t="s">
        <v>595</v>
      </c>
      <c r="C688" s="1">
        <v>22998.049624287509</v>
      </c>
      <c r="D688" s="1">
        <v>22998.049624287509</v>
      </c>
      <c r="E688" s="1">
        <f t="shared" si="20"/>
        <v>24500</v>
      </c>
      <c r="F688" s="89">
        <v>35000</v>
      </c>
      <c r="G688" s="1">
        <v>27997.625629567403</v>
      </c>
      <c r="H688" s="2">
        <v>21998.134423231531</v>
      </c>
      <c r="I688" s="1">
        <f t="shared" si="21"/>
        <v>24500</v>
      </c>
      <c r="J688" s="89">
        <v>35000</v>
      </c>
      <c r="K688" s="1">
        <v>27997.625629567403</v>
      </c>
      <c r="L688" s="1"/>
      <c r="M688" s="2">
        <v>21998.134423231531</v>
      </c>
      <c r="N688" s="1">
        <v>21998.134423231531</v>
      </c>
      <c r="O688" s="2">
        <v>21998.134423231531</v>
      </c>
    </row>
    <row r="689" spans="1:15" x14ac:dyDescent="0.25">
      <c r="A689" s="59">
        <v>328.1</v>
      </c>
      <c r="B689" s="22" t="s">
        <v>596</v>
      </c>
      <c r="C689" s="1">
        <v>15075.516484486541</v>
      </c>
      <c r="D689" s="1">
        <v>15075.51648758933</v>
      </c>
      <c r="E689" s="1">
        <f t="shared" si="20"/>
        <v>31499.999999999996</v>
      </c>
      <c r="F689" s="89">
        <v>45000</v>
      </c>
      <c r="G689" s="1">
        <v>16362.449699500572</v>
      </c>
      <c r="H689" s="2">
        <v>13783.329355996466</v>
      </c>
      <c r="I689" s="1">
        <f t="shared" si="21"/>
        <v>31499.999999999996</v>
      </c>
      <c r="J689" s="89">
        <v>45000</v>
      </c>
      <c r="K689" s="1">
        <v>15506.245528675261</v>
      </c>
      <c r="L689" s="1"/>
      <c r="M689" s="2">
        <v>15075.516489887987</v>
      </c>
      <c r="N689" s="1">
        <v>15075.516489533082</v>
      </c>
      <c r="O689" s="2">
        <v>15075.516489386184</v>
      </c>
    </row>
    <row r="690" spans="1:15" x14ac:dyDescent="0.25">
      <c r="A690" s="59">
        <v>329.1</v>
      </c>
      <c r="B690" s="22" t="s">
        <v>597</v>
      </c>
      <c r="C690" s="1">
        <v>32304.678181042585</v>
      </c>
      <c r="D690" s="1">
        <v>32304.678187691417</v>
      </c>
      <c r="E690" s="1">
        <f t="shared" si="20"/>
        <v>31499.999999999996</v>
      </c>
      <c r="F690" s="89">
        <v>45000</v>
      </c>
      <c r="G690" s="1">
        <v>36600.216433093388</v>
      </c>
      <c r="H690" s="2">
        <v>30151.032966242274</v>
      </c>
      <c r="I690" s="1">
        <f t="shared" si="21"/>
        <v>31499.999999999996</v>
      </c>
      <c r="J690" s="89">
        <v>45000</v>
      </c>
      <c r="K690" s="1">
        <v>36611.968609372139</v>
      </c>
      <c r="L690" s="1"/>
      <c r="M690" s="2">
        <v>34458.323405458257</v>
      </c>
      <c r="N690" s="1">
        <v>34458.323404647039</v>
      </c>
      <c r="O690" s="2">
        <v>34458.323404311275</v>
      </c>
    </row>
    <row r="691" spans="1:15" x14ac:dyDescent="0.25">
      <c r="A691" s="59">
        <v>330.1</v>
      </c>
      <c r="B691" s="22" t="s">
        <v>598</v>
      </c>
      <c r="C691" s="1">
        <v>1292.1871272417034</v>
      </c>
      <c r="D691" s="1">
        <v>1292.1871275076569</v>
      </c>
      <c r="E691" s="1">
        <f t="shared" si="20"/>
        <v>904.53098925535971</v>
      </c>
      <c r="F691" s="1">
        <v>1292.1871275076569</v>
      </c>
      <c r="G691" s="1">
        <v>1291.7723446974137</v>
      </c>
      <c r="H691" s="2">
        <v>1292.1871271246687</v>
      </c>
      <c r="I691" s="1">
        <f t="shared" si="21"/>
        <v>904.53098925535971</v>
      </c>
      <c r="J691" s="1">
        <v>1292.1871275076569</v>
      </c>
      <c r="K691" s="1">
        <v>1292.1871273896052</v>
      </c>
      <c r="L691" s="1"/>
      <c r="M691" s="2">
        <v>1292.1871277046844</v>
      </c>
      <c r="N691" s="1">
        <v>1292.187127674264</v>
      </c>
      <c r="O691" s="2">
        <v>1292.1871276616728</v>
      </c>
    </row>
    <row r="692" spans="1:15" x14ac:dyDescent="0.25">
      <c r="A692" s="59">
        <v>331.1</v>
      </c>
      <c r="B692" s="22" t="s">
        <v>599</v>
      </c>
      <c r="C692" s="1">
        <v>1722.9161696556046</v>
      </c>
      <c r="D692" s="1">
        <v>1722.9161700102088</v>
      </c>
      <c r="E692" s="1">
        <f t="shared" si="20"/>
        <v>1206.0413190071461</v>
      </c>
      <c r="F692" s="1">
        <v>1722.9161700102088</v>
      </c>
      <c r="G692" s="1">
        <v>1722.3631262632182</v>
      </c>
      <c r="H692" s="2">
        <v>1722.9161694995582</v>
      </c>
      <c r="I692" s="1">
        <f t="shared" si="21"/>
        <v>1206.0413190071461</v>
      </c>
      <c r="J692" s="1">
        <v>1722.9161700102088</v>
      </c>
      <c r="K692" s="1">
        <v>1722.9161698528101</v>
      </c>
      <c r="L692" s="1"/>
      <c r="M692" s="2">
        <v>1722.9161702729127</v>
      </c>
      <c r="N692" s="1">
        <v>1722.916170232352</v>
      </c>
      <c r="O692" s="2">
        <v>1722.9161702155636</v>
      </c>
    </row>
    <row r="693" spans="1:15" x14ac:dyDescent="0.25">
      <c r="A693" s="59">
        <v>332.1</v>
      </c>
      <c r="B693" s="22" t="s">
        <v>600</v>
      </c>
      <c r="C693" s="1">
        <v>8614.580848278023</v>
      </c>
      <c r="D693" s="1">
        <v>8614.5808500510448</v>
      </c>
      <c r="E693" s="1">
        <f t="shared" si="20"/>
        <v>17500</v>
      </c>
      <c r="F693" s="89">
        <v>25000</v>
      </c>
      <c r="G693" s="1">
        <v>10764.769539145114</v>
      </c>
      <c r="H693" s="2">
        <v>8614.580847497793</v>
      </c>
      <c r="I693" s="1">
        <f t="shared" si="21"/>
        <v>17500</v>
      </c>
      <c r="J693" s="89">
        <v>25000</v>
      </c>
      <c r="K693" s="1">
        <v>9476.0389341904392</v>
      </c>
      <c r="L693" s="1"/>
      <c r="M693" s="2">
        <v>9045.3098939327901</v>
      </c>
      <c r="N693" s="1">
        <v>9045.3098937198483</v>
      </c>
      <c r="O693" s="2">
        <v>9045.3098936317092</v>
      </c>
    </row>
    <row r="694" spans="1:15" x14ac:dyDescent="0.25">
      <c r="A694" s="59">
        <v>333.1</v>
      </c>
      <c r="B694" s="22" t="s">
        <v>601</v>
      </c>
      <c r="C694" s="1">
        <v>62455.711150015668</v>
      </c>
      <c r="D694" s="1">
        <v>66763.001587895604</v>
      </c>
      <c r="E694" s="1">
        <f t="shared" si="20"/>
        <v>84000</v>
      </c>
      <c r="F694" s="89">
        <v>120000</v>
      </c>
      <c r="G694" s="1">
        <v>75353.386774015788</v>
      </c>
      <c r="H694" s="2">
        <v>60302.065932484547</v>
      </c>
      <c r="I694" s="1">
        <f t="shared" si="21"/>
        <v>84000</v>
      </c>
      <c r="J694" s="89">
        <v>120000</v>
      </c>
      <c r="K694" s="1">
        <v>71070.292006428281</v>
      </c>
      <c r="L694" s="1"/>
      <c r="M694" s="2">
        <v>75377.582449439913</v>
      </c>
      <c r="N694" s="1">
        <v>75377.582447665409</v>
      </c>
      <c r="O694" s="2">
        <v>75377.582446930901</v>
      </c>
    </row>
    <row r="695" spans="1:15" x14ac:dyDescent="0.25">
      <c r="A695" s="59">
        <v>334.1</v>
      </c>
      <c r="B695" s="22" t="s">
        <v>602</v>
      </c>
      <c r="C695" s="1">
        <v>58148.420725876655</v>
      </c>
      <c r="D695" s="1">
        <v>62455.71116287008</v>
      </c>
      <c r="E695" s="1">
        <f t="shared" si="20"/>
        <v>94500</v>
      </c>
      <c r="F695" s="89">
        <v>135000</v>
      </c>
      <c r="G695" s="1">
        <v>72339.251303055178</v>
      </c>
      <c r="H695" s="2">
        <v>59440.607847734769</v>
      </c>
      <c r="I695" s="1">
        <f t="shared" si="21"/>
        <v>94500</v>
      </c>
      <c r="J695" s="89">
        <v>135000</v>
      </c>
      <c r="K695" s="1">
        <v>68916.646794112268</v>
      </c>
      <c r="L695" s="1"/>
      <c r="M695" s="2">
        <v>69778.104896052973</v>
      </c>
      <c r="N695" s="1">
        <v>69778.104894410251</v>
      </c>
      <c r="O695" s="2">
        <v>71070.292021392001</v>
      </c>
    </row>
    <row r="696" spans="1:15" x14ac:dyDescent="0.25">
      <c r="A696" s="59">
        <v>335.1</v>
      </c>
      <c r="B696" s="22" t="s">
        <v>603</v>
      </c>
      <c r="C696" s="1">
        <v>10768.22606034753</v>
      </c>
      <c r="D696" s="1">
        <v>10768.226062563805</v>
      </c>
      <c r="E696" s="1">
        <f t="shared" si="20"/>
        <v>24500</v>
      </c>
      <c r="F696" s="89">
        <v>35000</v>
      </c>
      <c r="G696" s="1">
        <v>12917.723446974138</v>
      </c>
      <c r="H696" s="2">
        <v>8614.580847497793</v>
      </c>
      <c r="I696" s="1">
        <f t="shared" si="21"/>
        <v>24500</v>
      </c>
      <c r="J696" s="89">
        <v>35000</v>
      </c>
      <c r="K696" s="1">
        <v>15075.51648621206</v>
      </c>
      <c r="L696" s="1"/>
      <c r="M696" s="2">
        <v>14644.787447319757</v>
      </c>
      <c r="N696" s="1">
        <v>14644.787446974993</v>
      </c>
      <c r="O696" s="2">
        <v>14644.78744683229</v>
      </c>
    </row>
    <row r="697" spans="1:15" x14ac:dyDescent="0.25">
      <c r="A697" s="59">
        <v>336.1</v>
      </c>
      <c r="B697" s="22" t="s">
        <v>604</v>
      </c>
      <c r="C697" s="1">
        <v>4307.2904241390115</v>
      </c>
      <c r="D697" s="1">
        <v>4307.2904250255224</v>
      </c>
      <c r="E697" s="1">
        <f t="shared" si="20"/>
        <v>17500</v>
      </c>
      <c r="F697" s="89">
        <v>25000</v>
      </c>
      <c r="G697" s="1">
        <v>5167.0893787896548</v>
      </c>
      <c r="H697" s="2">
        <v>4307.2904237488965</v>
      </c>
      <c r="I697" s="1">
        <f t="shared" si="21"/>
        <v>17500</v>
      </c>
      <c r="J697" s="89">
        <v>25000</v>
      </c>
      <c r="K697" s="1">
        <v>5168.7485095584207</v>
      </c>
      <c r="L697" s="1"/>
      <c r="M697" s="2">
        <v>4738.0194682505107</v>
      </c>
      <c r="N697" s="1">
        <v>4738.0194681389685</v>
      </c>
      <c r="O697" s="2">
        <v>4738.0194680928007</v>
      </c>
    </row>
    <row r="698" spans="1:15" x14ac:dyDescent="0.25">
      <c r="A698" s="59">
        <v>337.1</v>
      </c>
      <c r="B698" s="22" t="s">
        <v>605</v>
      </c>
      <c r="C698" s="1">
        <v>40919.259029320609</v>
      </c>
      <c r="D698" s="1">
        <v>40919.259037742464</v>
      </c>
      <c r="E698" s="1">
        <f t="shared" si="20"/>
        <v>244999.99999999997</v>
      </c>
      <c r="F698" s="89">
        <v>350000</v>
      </c>
      <c r="G698" s="1">
        <v>53823.84769572557</v>
      </c>
      <c r="H698" s="2">
        <v>38765.613813740063</v>
      </c>
      <c r="I698" s="1">
        <f t="shared" si="21"/>
        <v>244999.99999999997</v>
      </c>
      <c r="J698" s="89">
        <v>350000</v>
      </c>
      <c r="K698" s="1">
        <v>58148.420732532228</v>
      </c>
      <c r="L698" s="1"/>
      <c r="M698" s="2">
        <v>51687.485108187379</v>
      </c>
      <c r="N698" s="1">
        <v>51687.485106970569</v>
      </c>
      <c r="O698" s="2">
        <v>51687.485106466906</v>
      </c>
    </row>
    <row r="699" spans="1:15" x14ac:dyDescent="0.25">
      <c r="A699" s="59">
        <v>338.1</v>
      </c>
      <c r="B699" s="22" t="s">
        <v>606</v>
      </c>
      <c r="C699" s="1">
        <v>15075.516484486541</v>
      </c>
      <c r="D699" s="1">
        <v>15075.51648758933</v>
      </c>
      <c r="E699" s="1">
        <f t="shared" si="20"/>
        <v>14000</v>
      </c>
      <c r="F699" s="89">
        <v>20000</v>
      </c>
      <c r="G699" s="1">
        <v>17223.631262632185</v>
      </c>
      <c r="H699" s="2">
        <v>12921.871271246688</v>
      </c>
      <c r="I699" s="1">
        <f t="shared" si="21"/>
        <v>14000</v>
      </c>
      <c r="J699" s="89">
        <v>20000</v>
      </c>
      <c r="K699" s="1">
        <v>16367.703613601663</v>
      </c>
      <c r="L699" s="1"/>
      <c r="M699" s="2">
        <v>14644.787447319757</v>
      </c>
      <c r="N699" s="1">
        <v>14644.787446974993</v>
      </c>
      <c r="O699" s="2">
        <v>14644.78744683229</v>
      </c>
    </row>
    <row r="700" spans="1:15" x14ac:dyDescent="0.25">
      <c r="A700" s="67"/>
      <c r="B700" s="61" t="s">
        <v>200</v>
      </c>
      <c r="C700" s="64">
        <v>0</v>
      </c>
      <c r="D700" s="64">
        <v>0</v>
      </c>
      <c r="E700" s="1">
        <f t="shared" si="20"/>
        <v>0</v>
      </c>
      <c r="F700" s="64"/>
      <c r="G700" s="64">
        <v>0</v>
      </c>
      <c r="H700" s="65">
        <v>0</v>
      </c>
      <c r="I700" s="1">
        <f t="shared" si="21"/>
        <v>0</v>
      </c>
      <c r="J700" s="64"/>
      <c r="K700" s="64">
        <v>0</v>
      </c>
      <c r="L700" s="64"/>
      <c r="M700" s="65">
        <v>0</v>
      </c>
      <c r="N700" s="64">
        <v>0</v>
      </c>
      <c r="O700" s="65">
        <v>0</v>
      </c>
    </row>
    <row r="701" spans="1:15" x14ac:dyDescent="0.25">
      <c r="A701" s="59">
        <v>339.1</v>
      </c>
      <c r="B701" s="22" t="s">
        <v>607</v>
      </c>
      <c r="C701" s="1">
        <v>36611.968605181595</v>
      </c>
      <c r="D701" s="1">
        <v>36611.968612716941</v>
      </c>
      <c r="E701" s="1">
        <f t="shared" si="20"/>
        <v>87500</v>
      </c>
      <c r="F701" s="102">
        <v>125000</v>
      </c>
      <c r="G701" s="1">
        <v>40906.124248751432</v>
      </c>
      <c r="H701" s="2">
        <v>34458.323389991172</v>
      </c>
      <c r="I701" s="1">
        <f t="shared" si="21"/>
        <v>87500</v>
      </c>
      <c r="J701" s="102">
        <v>125000</v>
      </c>
      <c r="K701" s="1">
        <v>40919.259034004164</v>
      </c>
      <c r="L701" s="1"/>
      <c r="M701" s="2">
        <v>38765.61383114053</v>
      </c>
      <c r="N701" s="1">
        <v>38765.613830227921</v>
      </c>
      <c r="O701" s="2">
        <v>38765.613829850183</v>
      </c>
    </row>
    <row r="702" spans="1:15" x14ac:dyDescent="0.25">
      <c r="A702" s="59">
        <v>340.1</v>
      </c>
      <c r="B702" s="22" t="s">
        <v>608</v>
      </c>
      <c r="C702" s="1">
        <v>105528.61539140578</v>
      </c>
      <c r="D702" s="1">
        <v>105528.6154131253</v>
      </c>
      <c r="E702" s="1">
        <f t="shared" si="20"/>
        <v>140000</v>
      </c>
      <c r="F702" s="102">
        <v>200000</v>
      </c>
      <c r="G702" s="1">
        <v>122718.3727462543</v>
      </c>
      <c r="H702" s="2">
        <v>114143.19622934575</v>
      </c>
      <c r="I702" s="1">
        <f t="shared" si="21"/>
        <v>140000</v>
      </c>
      <c r="J702" s="102">
        <v>200000</v>
      </c>
      <c r="K702" s="1">
        <v>120604.13188969648</v>
      </c>
      <c r="L702" s="1"/>
      <c r="M702" s="2">
        <v>109835.90585489818</v>
      </c>
      <c r="N702" s="1">
        <v>109835.90585231245</v>
      </c>
      <c r="O702" s="2">
        <v>109835.90585124218</v>
      </c>
    </row>
    <row r="703" spans="1:15" x14ac:dyDescent="0.25">
      <c r="A703" s="59">
        <v>341.1</v>
      </c>
      <c r="B703" s="22" t="s">
        <v>609</v>
      </c>
      <c r="C703" s="1">
        <v>12921.871272417035</v>
      </c>
      <c r="D703" s="1">
        <v>12921.871275076566</v>
      </c>
      <c r="E703" s="1">
        <f t="shared" si="20"/>
        <v>38500</v>
      </c>
      <c r="F703" s="102">
        <v>55000</v>
      </c>
      <c r="G703" s="1">
        <v>15070.677354803162</v>
      </c>
      <c r="H703" s="2">
        <v>13783.329355996466</v>
      </c>
      <c r="I703" s="1">
        <f t="shared" si="21"/>
        <v>38500</v>
      </c>
      <c r="J703" s="102">
        <v>55000</v>
      </c>
      <c r="K703" s="1">
        <v>14644.787443748855</v>
      </c>
      <c r="L703" s="1"/>
      <c r="M703" s="2">
        <v>14214.058404751529</v>
      </c>
      <c r="N703" s="1">
        <v>14214.058404416906</v>
      </c>
      <c r="O703" s="2">
        <v>14214.058404278399</v>
      </c>
    </row>
    <row r="704" spans="1:15" x14ac:dyDescent="0.25">
      <c r="A704" s="59">
        <v>342.1</v>
      </c>
      <c r="B704" s="22" t="s">
        <v>610</v>
      </c>
      <c r="C704" s="1">
        <v>18090.619781383848</v>
      </c>
      <c r="D704" s="1">
        <v>18090.619785107196</v>
      </c>
      <c r="E704" s="1">
        <f t="shared" si="20"/>
        <v>21000</v>
      </c>
      <c r="F704" s="102">
        <v>30000</v>
      </c>
      <c r="G704" s="1">
        <v>19376.585170461207</v>
      </c>
      <c r="H704" s="2">
        <v>17229.161694995586</v>
      </c>
      <c r="I704" s="1">
        <f t="shared" si="21"/>
        <v>21000</v>
      </c>
      <c r="J704" s="102">
        <v>30000</v>
      </c>
      <c r="K704" s="1">
        <v>18521.348825917674</v>
      </c>
      <c r="L704" s="1"/>
      <c r="M704" s="2">
        <v>16798.432660160899</v>
      </c>
      <c r="N704" s="1">
        <v>16798.432659765433</v>
      </c>
      <c r="O704" s="2">
        <v>17229.161702155638</v>
      </c>
    </row>
    <row r="705" spans="1:15" x14ac:dyDescent="0.25">
      <c r="A705" s="59">
        <v>343.1</v>
      </c>
      <c r="B705" s="22" t="s">
        <v>611</v>
      </c>
      <c r="C705" s="1">
        <v>5599.4775513807144</v>
      </c>
      <c r="D705" s="1">
        <v>5599.4775525331788</v>
      </c>
      <c r="E705" s="1">
        <f t="shared" si="20"/>
        <v>7000</v>
      </c>
      <c r="F705" s="102">
        <v>10000</v>
      </c>
      <c r="G705" s="1">
        <v>6458.861723487069</v>
      </c>
      <c r="H705" s="2">
        <v>5168.7485084986747</v>
      </c>
      <c r="I705" s="1">
        <f t="shared" si="21"/>
        <v>7000</v>
      </c>
      <c r="J705" s="102">
        <v>10000</v>
      </c>
      <c r="K705" s="1">
        <v>6460.9356369480247</v>
      </c>
      <c r="L705" s="1"/>
      <c r="M705" s="2">
        <v>5599.4775533869652</v>
      </c>
      <c r="N705" s="1">
        <v>5599.4775532551439</v>
      </c>
      <c r="O705" s="2">
        <v>5599.4775532005815</v>
      </c>
    </row>
    <row r="706" spans="1:15" x14ac:dyDescent="0.25">
      <c r="A706" s="59">
        <v>344.1</v>
      </c>
      <c r="B706" s="5" t="s">
        <v>761</v>
      </c>
      <c r="C706" s="82">
        <v>45000</v>
      </c>
      <c r="D706" s="82">
        <v>45000</v>
      </c>
      <c r="E706" s="1">
        <f t="shared" si="20"/>
        <v>38500</v>
      </c>
      <c r="F706" s="102">
        <v>55000</v>
      </c>
      <c r="G706" s="82">
        <v>45000</v>
      </c>
      <c r="H706" s="82">
        <v>45000</v>
      </c>
      <c r="I706" s="1">
        <f t="shared" si="21"/>
        <v>38500</v>
      </c>
      <c r="J706" s="102">
        <v>55000</v>
      </c>
      <c r="K706" s="82">
        <v>45000</v>
      </c>
      <c r="L706" s="82"/>
      <c r="M706" s="82">
        <v>45000</v>
      </c>
      <c r="N706" s="82">
        <v>45000</v>
      </c>
      <c r="O706" s="82">
        <v>45000</v>
      </c>
    </row>
    <row r="707" spans="1:15" x14ac:dyDescent="0.25">
      <c r="A707" s="59">
        <v>345.1</v>
      </c>
      <c r="B707" s="5" t="s">
        <v>762</v>
      </c>
      <c r="C707" s="82">
        <v>20000</v>
      </c>
      <c r="D707" s="82">
        <v>20000</v>
      </c>
      <c r="E707" s="1">
        <f t="shared" si="20"/>
        <v>17500</v>
      </c>
      <c r="F707" s="102">
        <v>25000</v>
      </c>
      <c r="G707" s="82">
        <v>20000</v>
      </c>
      <c r="H707" s="82">
        <v>20000</v>
      </c>
      <c r="I707" s="1">
        <f t="shared" si="21"/>
        <v>17500</v>
      </c>
      <c r="J707" s="102">
        <v>25000</v>
      </c>
      <c r="K707" s="82">
        <v>20000</v>
      </c>
      <c r="L707" s="82"/>
      <c r="M707" s="82">
        <v>20000</v>
      </c>
      <c r="N707" s="82">
        <v>20000</v>
      </c>
      <c r="O707" s="82">
        <v>20000</v>
      </c>
    </row>
    <row r="708" spans="1:15" x14ac:dyDescent="0.25">
      <c r="A708" s="59">
        <v>346.1</v>
      </c>
      <c r="B708" s="22" t="s">
        <v>612</v>
      </c>
      <c r="C708" s="1">
        <v>75377.582422432693</v>
      </c>
      <c r="D708" s="1">
        <v>75377.582437946636</v>
      </c>
      <c r="E708" s="1">
        <f t="shared" si="20"/>
        <v>136500</v>
      </c>
      <c r="F708" s="102">
        <v>195000</v>
      </c>
      <c r="G708" s="1">
        <v>83965.202405331889</v>
      </c>
      <c r="H708" s="2">
        <v>73223.937203731228</v>
      </c>
      <c r="I708" s="1">
        <f t="shared" si="21"/>
        <v>136500</v>
      </c>
      <c r="J708" s="102">
        <v>195000</v>
      </c>
      <c r="K708" s="1">
        <v>81838.518068008329</v>
      </c>
      <c r="L708" s="1"/>
      <c r="M708" s="2">
        <v>71070.292023757647</v>
      </c>
      <c r="N708" s="1">
        <v>74085.395319991148</v>
      </c>
      <c r="O708" s="2">
        <v>74085.395319269242</v>
      </c>
    </row>
    <row r="709" spans="1:15" x14ac:dyDescent="0.25">
      <c r="A709" s="59">
        <v>347.1</v>
      </c>
      <c r="B709" s="22" t="s">
        <v>613</v>
      </c>
      <c r="C709" s="1">
        <v>4307.2904241390115</v>
      </c>
      <c r="D709" s="1">
        <v>4307.2904250255224</v>
      </c>
      <c r="E709" s="1">
        <f t="shared" si="20"/>
        <v>17500</v>
      </c>
      <c r="F709" s="102">
        <v>25000</v>
      </c>
      <c r="G709" s="1">
        <v>5167.0893787896548</v>
      </c>
      <c r="H709" s="2">
        <v>4307.2904237488965</v>
      </c>
      <c r="I709" s="1">
        <f t="shared" si="21"/>
        <v>17500</v>
      </c>
      <c r="J709" s="102">
        <v>25000</v>
      </c>
      <c r="K709" s="1">
        <v>5168.7485095584207</v>
      </c>
      <c r="L709" s="1"/>
      <c r="M709" s="2">
        <v>4738.0194682505107</v>
      </c>
      <c r="N709" s="1">
        <v>4738.0194681389685</v>
      </c>
      <c r="O709" s="2">
        <v>4738.0194680928007</v>
      </c>
    </row>
    <row r="710" spans="1:15" x14ac:dyDescent="0.25">
      <c r="A710" s="59">
        <v>348.1</v>
      </c>
      <c r="B710" s="22" t="s">
        <v>614</v>
      </c>
      <c r="C710" s="1">
        <v>12921.871272417035</v>
      </c>
      <c r="D710" s="1">
        <v>12921.871275076566</v>
      </c>
      <c r="E710" s="1">
        <f t="shared" si="20"/>
        <v>15399.999999999998</v>
      </c>
      <c r="F710" s="102">
        <v>22000</v>
      </c>
      <c r="G710" s="1">
        <v>15501.268136368964</v>
      </c>
      <c r="H710" s="2">
        <v>12921.871271246688</v>
      </c>
      <c r="I710" s="1">
        <f t="shared" si="21"/>
        <v>15399.999999999998</v>
      </c>
      <c r="J710" s="102">
        <v>22000</v>
      </c>
      <c r="K710" s="1">
        <v>15075.51648621206</v>
      </c>
      <c r="L710" s="1"/>
      <c r="M710" s="2">
        <v>13783.329362183302</v>
      </c>
      <c r="N710" s="1">
        <v>13783.329361858816</v>
      </c>
      <c r="O710" s="2">
        <v>13783.329361724509</v>
      </c>
    </row>
    <row r="711" spans="1:15" x14ac:dyDescent="0.25">
      <c r="A711" s="59">
        <v>349.1</v>
      </c>
      <c r="B711" s="22" t="s">
        <v>615</v>
      </c>
      <c r="C711" s="1">
        <v>15506.245526900442</v>
      </c>
      <c r="D711" s="1">
        <v>15506.245530091881</v>
      </c>
      <c r="E711" s="1">
        <f t="shared" ref="E711:E774" si="22">0.7*F711</f>
        <v>28000</v>
      </c>
      <c r="F711" s="102">
        <v>40000</v>
      </c>
      <c r="G711" s="1">
        <v>16362.449699500572</v>
      </c>
      <c r="H711" s="2">
        <v>13783.329355996466</v>
      </c>
      <c r="I711" s="1">
        <f t="shared" ref="I711:I774" si="23">0.7*J711</f>
        <v>28000</v>
      </c>
      <c r="J711" s="102">
        <v>40000</v>
      </c>
      <c r="K711" s="1">
        <v>15936.974571138458</v>
      </c>
      <c r="L711" s="1"/>
      <c r="M711" s="2">
        <v>15075.516489887987</v>
      </c>
      <c r="N711" s="1">
        <v>15075.516489533082</v>
      </c>
      <c r="O711" s="2">
        <v>15075.516489386184</v>
      </c>
    </row>
    <row r="712" spans="1:15" x14ac:dyDescent="0.25">
      <c r="A712" s="59">
        <v>350.1</v>
      </c>
      <c r="B712" s="22" t="s">
        <v>616</v>
      </c>
      <c r="C712" s="1">
        <v>23690.097332764566</v>
      </c>
      <c r="D712" s="1">
        <v>23690.097337640374</v>
      </c>
      <c r="E712" s="1">
        <f t="shared" si="22"/>
        <v>28000</v>
      </c>
      <c r="F712" s="102">
        <v>40000</v>
      </c>
      <c r="G712" s="1">
        <v>25835.446893948276</v>
      </c>
      <c r="H712" s="2">
        <v>21536.452118744477</v>
      </c>
      <c r="I712" s="1">
        <f t="shared" si="23"/>
        <v>28000</v>
      </c>
      <c r="J712" s="102">
        <v>40000</v>
      </c>
      <c r="K712" s="1">
        <v>25843.742547792099</v>
      </c>
      <c r="L712" s="1"/>
      <c r="M712" s="2">
        <v>24982.284468957234</v>
      </c>
      <c r="N712" s="1">
        <v>24982.284468369107</v>
      </c>
      <c r="O712" s="2">
        <v>24982.284468125672</v>
      </c>
    </row>
    <row r="713" spans="1:15" x14ac:dyDescent="0.25">
      <c r="A713" s="59">
        <v>351.1</v>
      </c>
      <c r="B713" s="22" t="s">
        <v>617</v>
      </c>
      <c r="C713" s="1">
        <v>79684.872846571714</v>
      </c>
      <c r="D713" s="1">
        <v>79684.872862972159</v>
      </c>
      <c r="E713" s="1">
        <f t="shared" si="22"/>
        <v>105000</v>
      </c>
      <c r="F713" s="102">
        <v>150000</v>
      </c>
      <c r="G713" s="1">
        <v>88271.110220989955</v>
      </c>
      <c r="H713" s="2">
        <v>77531.227627480126</v>
      </c>
      <c r="I713" s="1">
        <f t="shared" si="23"/>
        <v>105000</v>
      </c>
      <c r="J713" s="102">
        <v>150000</v>
      </c>
      <c r="K713" s="1">
        <v>105528.61540348439</v>
      </c>
      <c r="L713" s="1"/>
      <c r="M713" s="2">
        <v>75377.582449439913</v>
      </c>
      <c r="N713" s="1">
        <v>79684.872873246277</v>
      </c>
      <c r="O713" s="2">
        <v>79684.872872469816</v>
      </c>
    </row>
    <row r="714" spans="1:15" x14ac:dyDescent="0.25">
      <c r="A714" s="59">
        <v>352.1</v>
      </c>
      <c r="B714" s="22" t="s">
        <v>618</v>
      </c>
      <c r="C714" s="1">
        <v>4307.2904241390115</v>
      </c>
      <c r="D714" s="1">
        <v>4307.2904250255224</v>
      </c>
      <c r="E714" s="1">
        <f t="shared" si="22"/>
        <v>0</v>
      </c>
      <c r="F714" s="1">
        <v>0</v>
      </c>
      <c r="G714" s="1">
        <v>5167.0893787896548</v>
      </c>
      <c r="H714" s="2">
        <v>4307.2904237488965</v>
      </c>
      <c r="I714" s="1">
        <f t="shared" si="23"/>
        <v>0</v>
      </c>
      <c r="J714" s="1">
        <v>0</v>
      </c>
      <c r="K714" s="1">
        <v>5168.7485095584207</v>
      </c>
      <c r="L714" s="1"/>
      <c r="M714" s="2">
        <v>3876.5613831140536</v>
      </c>
      <c r="N714" s="1">
        <v>3876.5613830227921</v>
      </c>
      <c r="O714" s="2">
        <v>3876.5613829850181</v>
      </c>
    </row>
    <row r="715" spans="1:15" x14ac:dyDescent="0.25">
      <c r="A715" s="59">
        <v>353.1</v>
      </c>
      <c r="B715" s="22" t="s">
        <v>619</v>
      </c>
      <c r="C715" s="1">
        <v>38765.613817251098</v>
      </c>
      <c r="D715" s="1">
        <v>38765.613825229702</v>
      </c>
      <c r="E715" s="1">
        <f t="shared" si="22"/>
        <v>70000</v>
      </c>
      <c r="F715" s="89">
        <v>100000</v>
      </c>
      <c r="G715" s="1">
        <v>45212.032064409483</v>
      </c>
      <c r="H715" s="2">
        <v>36611.968601865614</v>
      </c>
      <c r="I715" s="1">
        <f t="shared" si="23"/>
        <v>70000</v>
      </c>
      <c r="J715" s="89">
        <v>100000</v>
      </c>
      <c r="K715" s="1">
        <v>45226.549458636175</v>
      </c>
      <c r="L715" s="1"/>
      <c r="M715" s="2">
        <v>37042.697660867627</v>
      </c>
      <c r="N715" s="1">
        <v>37042.697659995574</v>
      </c>
      <c r="O715" s="2">
        <v>37042.697659634621</v>
      </c>
    </row>
    <row r="716" spans="1:15" x14ac:dyDescent="0.25">
      <c r="A716" s="59">
        <v>354.1</v>
      </c>
      <c r="B716" s="22" t="s">
        <v>621</v>
      </c>
      <c r="C716" s="1">
        <v>8614.580848278023</v>
      </c>
      <c r="D716" s="1">
        <v>8614.5808500510448</v>
      </c>
      <c r="E716" s="1">
        <f t="shared" si="22"/>
        <v>56000</v>
      </c>
      <c r="F716" s="89">
        <v>80000</v>
      </c>
      <c r="G716" s="1">
        <v>10334.17875757931</v>
      </c>
      <c r="H716" s="2">
        <v>9476.0389322475712</v>
      </c>
      <c r="I716" s="1">
        <f t="shared" si="23"/>
        <v>56000</v>
      </c>
      <c r="J716" s="89">
        <v>80000</v>
      </c>
      <c r="K716" s="1">
        <v>10337.497019116841</v>
      </c>
      <c r="L716" s="1"/>
      <c r="M716" s="2">
        <v>9906.7679790692491</v>
      </c>
      <c r="N716" s="1">
        <v>9906.7679788360238</v>
      </c>
      <c r="O716" s="2">
        <v>9906.7679787394918</v>
      </c>
    </row>
    <row r="717" spans="1:15" x14ac:dyDescent="0.25">
      <c r="A717" s="59">
        <v>355.1</v>
      </c>
      <c r="B717" s="5" t="s">
        <v>622</v>
      </c>
      <c r="C717" s="1">
        <v>5168.7485089668135</v>
      </c>
      <c r="D717" s="1">
        <v>5168.7485100306276</v>
      </c>
      <c r="E717" s="1">
        <f t="shared" si="22"/>
        <v>3618.1239570214389</v>
      </c>
      <c r="F717" s="1">
        <v>5168.7485100306276</v>
      </c>
      <c r="G717" s="1">
        <v>5167.0893787896548</v>
      </c>
      <c r="H717" s="2">
        <v>5168.7485084986747</v>
      </c>
      <c r="I717" s="1">
        <f t="shared" si="23"/>
        <v>3618.1239570214389</v>
      </c>
      <c r="J717" s="1">
        <v>5168.7485100306276</v>
      </c>
      <c r="K717" s="1">
        <v>5168.7485095584207</v>
      </c>
      <c r="L717" s="1"/>
      <c r="M717" s="2">
        <v>5168.7485108187375</v>
      </c>
      <c r="N717" s="1">
        <v>5168.7485106970562</v>
      </c>
      <c r="O717" s="2">
        <v>5168.7485106466911</v>
      </c>
    </row>
    <row r="718" spans="1:15" x14ac:dyDescent="0.25">
      <c r="A718" s="59">
        <v>356.1</v>
      </c>
      <c r="B718" s="5" t="s">
        <v>805</v>
      </c>
      <c r="C718" s="76">
        <v>6000</v>
      </c>
      <c r="D718" s="76">
        <v>6000</v>
      </c>
      <c r="E718" s="1">
        <f t="shared" si="22"/>
        <v>4200</v>
      </c>
      <c r="F718" s="76">
        <v>6000</v>
      </c>
      <c r="G718" s="76">
        <v>6000</v>
      </c>
      <c r="H718" s="76">
        <v>6000</v>
      </c>
      <c r="I718" s="1">
        <f t="shared" si="23"/>
        <v>4200</v>
      </c>
      <c r="J718" s="76">
        <v>6000</v>
      </c>
      <c r="K718" s="76">
        <v>6000</v>
      </c>
      <c r="L718" s="76"/>
      <c r="M718" s="76">
        <v>6000</v>
      </c>
      <c r="N718" s="76">
        <v>6000</v>
      </c>
      <c r="O718" s="76">
        <v>6000</v>
      </c>
    </row>
    <row r="719" spans="1:15" x14ac:dyDescent="0.25">
      <c r="A719" s="59">
        <v>357.1</v>
      </c>
      <c r="B719" s="42" t="s">
        <v>806</v>
      </c>
      <c r="C719" s="76">
        <v>12000</v>
      </c>
      <c r="D719" s="76">
        <v>12000</v>
      </c>
      <c r="E719" s="1">
        <f t="shared" si="22"/>
        <v>8400</v>
      </c>
      <c r="F719" s="76">
        <v>12000</v>
      </c>
      <c r="G719" s="76">
        <v>12000</v>
      </c>
      <c r="H719" s="76">
        <v>12000</v>
      </c>
      <c r="I719" s="1">
        <f t="shared" si="23"/>
        <v>8400</v>
      </c>
      <c r="J719" s="76">
        <v>12000</v>
      </c>
      <c r="K719" s="76">
        <v>12000</v>
      </c>
      <c r="L719" s="76"/>
      <c r="M719" s="76">
        <v>12000</v>
      </c>
      <c r="N719" s="76">
        <v>12000</v>
      </c>
      <c r="O719" s="76">
        <v>12000</v>
      </c>
    </row>
    <row r="720" spans="1:15" x14ac:dyDescent="0.25">
      <c r="A720" s="59">
        <v>358.1</v>
      </c>
      <c r="B720" s="42" t="s">
        <v>807</v>
      </c>
      <c r="C720" s="76">
        <v>2000</v>
      </c>
      <c r="D720" s="76">
        <v>2000</v>
      </c>
      <c r="E720" s="1">
        <f t="shared" si="22"/>
        <v>1400</v>
      </c>
      <c r="F720" s="76">
        <v>2000</v>
      </c>
      <c r="G720" s="76">
        <v>2000</v>
      </c>
      <c r="H720" s="76">
        <v>2000</v>
      </c>
      <c r="I720" s="1">
        <f t="shared" si="23"/>
        <v>1400</v>
      </c>
      <c r="J720" s="76">
        <v>2000</v>
      </c>
      <c r="K720" s="76">
        <v>2000</v>
      </c>
      <c r="L720" s="76"/>
      <c r="M720" s="76">
        <v>2000</v>
      </c>
      <c r="N720" s="76">
        <v>2000</v>
      </c>
      <c r="O720" s="76">
        <v>2000</v>
      </c>
    </row>
    <row r="721" spans="1:15" x14ac:dyDescent="0.25">
      <c r="A721" s="59">
        <v>359.1</v>
      </c>
      <c r="B721" s="42" t="s">
        <v>808</v>
      </c>
      <c r="C721" s="76">
        <v>15000</v>
      </c>
      <c r="D721" s="76">
        <v>15000</v>
      </c>
      <c r="E721" s="1">
        <f t="shared" si="22"/>
        <v>10500</v>
      </c>
      <c r="F721" s="76">
        <v>15000</v>
      </c>
      <c r="G721" s="76">
        <v>15000</v>
      </c>
      <c r="H721" s="76">
        <v>15000</v>
      </c>
      <c r="I721" s="1">
        <f t="shared" si="23"/>
        <v>10500</v>
      </c>
      <c r="J721" s="76">
        <v>15000</v>
      </c>
      <c r="K721" s="76">
        <v>15000</v>
      </c>
      <c r="L721" s="76"/>
      <c r="M721" s="76">
        <v>15000</v>
      </c>
      <c r="N721" s="76">
        <v>15000</v>
      </c>
      <c r="O721" s="76">
        <v>15000</v>
      </c>
    </row>
    <row r="722" spans="1:15" x14ac:dyDescent="0.25">
      <c r="A722" s="59">
        <v>360.1</v>
      </c>
      <c r="B722" s="42" t="s">
        <v>809</v>
      </c>
      <c r="C722" s="76">
        <v>35000</v>
      </c>
      <c r="D722" s="76">
        <v>35000</v>
      </c>
      <c r="E722" s="1">
        <f t="shared" si="22"/>
        <v>24500</v>
      </c>
      <c r="F722" s="76">
        <v>35000</v>
      </c>
      <c r="G722" s="76">
        <v>35000</v>
      </c>
      <c r="H722" s="76">
        <v>35000</v>
      </c>
      <c r="I722" s="1">
        <f t="shared" si="23"/>
        <v>24500</v>
      </c>
      <c r="J722" s="76">
        <v>35000</v>
      </c>
      <c r="K722" s="76">
        <v>35000</v>
      </c>
      <c r="L722" s="76"/>
      <c r="M722" s="76">
        <v>35000</v>
      </c>
      <c r="N722" s="76">
        <v>35000</v>
      </c>
      <c r="O722" s="76">
        <v>35000</v>
      </c>
    </row>
    <row r="723" spans="1:15" x14ac:dyDescent="0.25">
      <c r="A723" s="59">
        <v>361.1</v>
      </c>
      <c r="B723" s="42" t="s">
        <v>810</v>
      </c>
      <c r="C723" s="76">
        <v>500</v>
      </c>
      <c r="D723" s="76">
        <v>500</v>
      </c>
      <c r="E723" s="1">
        <f t="shared" si="22"/>
        <v>350</v>
      </c>
      <c r="F723" s="76">
        <v>500</v>
      </c>
      <c r="G723" s="76">
        <v>500</v>
      </c>
      <c r="H723" s="76">
        <v>500</v>
      </c>
      <c r="I723" s="1">
        <f t="shared" si="23"/>
        <v>350</v>
      </c>
      <c r="J723" s="76">
        <v>500</v>
      </c>
      <c r="K723" s="76">
        <v>500</v>
      </c>
      <c r="L723" s="76"/>
      <c r="M723" s="76">
        <v>500</v>
      </c>
      <c r="N723" s="76">
        <v>500</v>
      </c>
      <c r="O723" s="76">
        <v>500</v>
      </c>
    </row>
    <row r="724" spans="1:15" x14ac:dyDescent="0.25">
      <c r="A724" s="59">
        <v>362.1</v>
      </c>
      <c r="B724" s="22" t="s">
        <v>623</v>
      </c>
      <c r="C724" s="1">
        <v>2584.3742544834067</v>
      </c>
      <c r="D724" s="1">
        <v>2584.3742550153138</v>
      </c>
      <c r="E724" s="1">
        <f t="shared" si="22"/>
        <v>10500</v>
      </c>
      <c r="F724" s="89">
        <v>15000</v>
      </c>
      <c r="G724" s="1">
        <v>2583.5446893948274</v>
      </c>
      <c r="H724" s="2">
        <v>2584.3742542493374</v>
      </c>
      <c r="I724" s="1">
        <f t="shared" si="23"/>
        <v>10500</v>
      </c>
      <c r="J724" s="89">
        <v>15000</v>
      </c>
      <c r="K724" s="1">
        <v>2584.3742547792103</v>
      </c>
      <c r="L724" s="1"/>
      <c r="M724" s="2">
        <v>2584.3742554093687</v>
      </c>
      <c r="N724" s="1">
        <v>2584.3742553485281</v>
      </c>
      <c r="O724" s="2">
        <v>2584.3742553233456</v>
      </c>
    </row>
    <row r="725" spans="1:15" x14ac:dyDescent="0.25">
      <c r="A725" s="59">
        <v>363.1</v>
      </c>
      <c r="B725" s="22" t="s">
        <v>624</v>
      </c>
      <c r="C725" s="1">
        <v>32304.678181042585</v>
      </c>
      <c r="D725" s="1">
        <v>32304.678187691417</v>
      </c>
      <c r="E725" s="1">
        <f t="shared" si="22"/>
        <v>38500</v>
      </c>
      <c r="F725" s="89">
        <v>55000</v>
      </c>
      <c r="G725" s="1">
        <v>38753.170340922414</v>
      </c>
      <c r="H725" s="2">
        <v>30151.032966242274</v>
      </c>
      <c r="I725" s="1">
        <f t="shared" si="23"/>
        <v>38500</v>
      </c>
      <c r="J725" s="89">
        <v>55000</v>
      </c>
      <c r="K725" s="1">
        <v>38765.613821688145</v>
      </c>
      <c r="L725" s="1"/>
      <c r="M725" s="2">
        <v>36611.96861829939</v>
      </c>
      <c r="N725" s="1">
        <v>36611.96861743748</v>
      </c>
      <c r="O725" s="2">
        <v>36611.968617080725</v>
      </c>
    </row>
    <row r="726" spans="1:15" x14ac:dyDescent="0.25">
      <c r="A726" s="59">
        <v>364.1</v>
      </c>
      <c r="B726" s="22" t="s">
        <v>625</v>
      </c>
      <c r="C726" s="1">
        <v>4307.2904241390115</v>
      </c>
      <c r="D726" s="1">
        <v>4307.2904250255224</v>
      </c>
      <c r="E726" s="1">
        <f t="shared" si="22"/>
        <v>7000</v>
      </c>
      <c r="F726" s="89">
        <v>10000</v>
      </c>
      <c r="G726" s="1">
        <v>4305.9078156580463</v>
      </c>
      <c r="H726" s="2">
        <v>4307.2904237488965</v>
      </c>
      <c r="I726" s="1">
        <f t="shared" si="23"/>
        <v>7000</v>
      </c>
      <c r="J726" s="89">
        <v>10000</v>
      </c>
      <c r="K726" s="1">
        <v>4307.2904246320168</v>
      </c>
      <c r="L726" s="1"/>
      <c r="M726" s="2">
        <v>4307.2904256822821</v>
      </c>
      <c r="N726" s="1">
        <v>4307.2904255808799</v>
      </c>
      <c r="O726" s="2">
        <v>4307.2904255389094</v>
      </c>
    </row>
    <row r="727" spans="1:15" x14ac:dyDescent="0.25">
      <c r="A727" s="59">
        <v>365.1</v>
      </c>
      <c r="B727" s="22" t="s">
        <v>626</v>
      </c>
      <c r="C727" s="1">
        <v>6460.9356362085173</v>
      </c>
      <c r="D727" s="1">
        <v>6460.9356375382831</v>
      </c>
      <c r="E727" s="1">
        <f t="shared" si="22"/>
        <v>14000</v>
      </c>
      <c r="F727" s="89">
        <v>20000</v>
      </c>
      <c r="G727" s="1">
        <v>6458.861723487069</v>
      </c>
      <c r="H727" s="2">
        <v>6460.9356356233438</v>
      </c>
      <c r="I727" s="1">
        <f t="shared" si="23"/>
        <v>14000</v>
      </c>
      <c r="J727" s="89">
        <v>20000</v>
      </c>
      <c r="K727" s="1">
        <v>6460.9356369480247</v>
      </c>
      <c r="L727" s="1"/>
      <c r="M727" s="2">
        <v>6460.9356385234223</v>
      </c>
      <c r="N727" s="1">
        <v>6460.9356383713211</v>
      </c>
      <c r="O727" s="2">
        <v>6460.9356383083632</v>
      </c>
    </row>
    <row r="728" spans="1:15" x14ac:dyDescent="0.25">
      <c r="A728" s="59">
        <v>366.1</v>
      </c>
      <c r="B728" s="22" t="s">
        <v>627</v>
      </c>
      <c r="C728" s="1">
        <v>15075.516484486541</v>
      </c>
      <c r="D728" s="1">
        <v>15075.51648758933</v>
      </c>
      <c r="E728" s="1">
        <f t="shared" si="22"/>
        <v>66500</v>
      </c>
      <c r="F728" s="89">
        <v>95000</v>
      </c>
      <c r="G728" s="1">
        <v>15070.677354803162</v>
      </c>
      <c r="H728" s="2">
        <v>15075.516483121137</v>
      </c>
      <c r="I728" s="1">
        <f t="shared" si="23"/>
        <v>66500</v>
      </c>
      <c r="J728" s="89">
        <v>95000</v>
      </c>
      <c r="K728" s="1">
        <v>15075.51648621206</v>
      </c>
      <c r="L728" s="1"/>
      <c r="M728" s="2">
        <v>15075.516489887987</v>
      </c>
      <c r="N728" s="1">
        <v>15075.516489533082</v>
      </c>
      <c r="O728" s="2">
        <v>15075.516489386184</v>
      </c>
    </row>
    <row r="729" spans="1:15" x14ac:dyDescent="0.25">
      <c r="A729" s="59">
        <v>367.1</v>
      </c>
      <c r="B729" s="22" t="s">
        <v>628</v>
      </c>
      <c r="C729" s="1">
        <v>41471.457654034632</v>
      </c>
      <c r="D729" s="1">
        <v>41471.457662456516</v>
      </c>
      <c r="E729" s="1">
        <f t="shared" si="22"/>
        <v>105000</v>
      </c>
      <c r="F729" s="89">
        <v>150000</v>
      </c>
      <c r="G729" s="1">
        <v>41458.322873465411</v>
      </c>
      <c r="H729" s="2">
        <v>41471.45765032855</v>
      </c>
      <c r="I729" s="1">
        <f t="shared" si="23"/>
        <v>105000</v>
      </c>
      <c r="J729" s="89">
        <v>150000</v>
      </c>
      <c r="K729" s="1">
        <v>41471.457658718136</v>
      </c>
      <c r="L729" s="1"/>
      <c r="M729" s="2">
        <v>41471.457668695693</v>
      </c>
      <c r="N729" s="1">
        <v>41471.457667732371</v>
      </c>
      <c r="O729" s="2">
        <v>41421.761881841121</v>
      </c>
    </row>
    <row r="730" spans="1:15" x14ac:dyDescent="0.25">
      <c r="A730" s="59">
        <v>368.1</v>
      </c>
      <c r="B730" s="22" t="s">
        <v>629</v>
      </c>
      <c r="C730" s="1">
        <v>38765.613817251098</v>
      </c>
      <c r="D730" s="1">
        <v>38765.613825229702</v>
      </c>
      <c r="E730" s="1">
        <f t="shared" si="22"/>
        <v>56000</v>
      </c>
      <c r="F730" s="89">
        <v>80000</v>
      </c>
      <c r="G730" s="1">
        <v>38753.170340922414</v>
      </c>
      <c r="H730" s="2">
        <v>38765.613813740063</v>
      </c>
      <c r="I730" s="1">
        <f t="shared" si="23"/>
        <v>56000</v>
      </c>
      <c r="J730" s="89">
        <v>80000</v>
      </c>
      <c r="K730" s="1">
        <v>38765.613821688145</v>
      </c>
      <c r="L730" s="1"/>
      <c r="M730" s="2">
        <v>38765.61383114053</v>
      </c>
      <c r="N730" s="1">
        <v>38765.613830227921</v>
      </c>
      <c r="O730" s="2">
        <v>38765.613829850183</v>
      </c>
    </row>
    <row r="731" spans="1:15" x14ac:dyDescent="0.25">
      <c r="A731" s="59">
        <v>369.1</v>
      </c>
      <c r="B731" s="22" t="s">
        <v>630</v>
      </c>
      <c r="C731" s="1">
        <v>0</v>
      </c>
      <c r="D731" s="1">
        <v>0</v>
      </c>
      <c r="E731" s="1">
        <f t="shared" si="22"/>
        <v>0</v>
      </c>
      <c r="F731" s="89">
        <v>0</v>
      </c>
      <c r="G731" s="1">
        <v>0</v>
      </c>
      <c r="H731" s="2">
        <v>0</v>
      </c>
      <c r="I731" s="1">
        <f t="shared" si="23"/>
        <v>0</v>
      </c>
      <c r="J731" s="89">
        <v>0</v>
      </c>
      <c r="K731" s="1">
        <v>0</v>
      </c>
      <c r="L731" s="1"/>
      <c r="M731" s="2">
        <v>0</v>
      </c>
      <c r="N731" s="1">
        <v>0</v>
      </c>
      <c r="O731" s="2">
        <v>0</v>
      </c>
    </row>
    <row r="732" spans="1:15" x14ac:dyDescent="0.25">
      <c r="A732" s="59">
        <v>370.1</v>
      </c>
      <c r="B732" s="22" t="s">
        <v>631</v>
      </c>
      <c r="C732" s="1">
        <v>3876.5613817251106</v>
      </c>
      <c r="D732" s="1">
        <v>3876.5613825229702</v>
      </c>
      <c r="E732" s="1">
        <f t="shared" si="22"/>
        <v>3500</v>
      </c>
      <c r="F732" s="89">
        <v>5000</v>
      </c>
      <c r="G732" s="1">
        <v>3875.3170340922411</v>
      </c>
      <c r="H732" s="2">
        <v>3876.5613813740065</v>
      </c>
      <c r="I732" s="1">
        <f t="shared" si="23"/>
        <v>3500</v>
      </c>
      <c r="J732" s="89">
        <v>5000</v>
      </c>
      <c r="K732" s="1">
        <v>3876.5613821688153</v>
      </c>
      <c r="L732" s="1"/>
      <c r="M732" s="2">
        <v>3876.5613831140536</v>
      </c>
      <c r="N732" s="1">
        <v>3876.5613830227921</v>
      </c>
      <c r="O732" s="2">
        <v>3876.5613829850181</v>
      </c>
    </row>
    <row r="733" spans="1:15" x14ac:dyDescent="0.25">
      <c r="A733" s="59">
        <v>371.1</v>
      </c>
      <c r="B733" s="22" t="s">
        <v>632</v>
      </c>
      <c r="C733" s="1">
        <v>12921.871272417035</v>
      </c>
      <c r="D733" s="1">
        <v>12921.871275076566</v>
      </c>
      <c r="E733" s="1">
        <f t="shared" si="22"/>
        <v>45500</v>
      </c>
      <c r="F733" s="89">
        <v>65000</v>
      </c>
      <c r="G733" s="1">
        <v>15070.677354803162</v>
      </c>
      <c r="H733" s="2">
        <v>13783.329355996466</v>
      </c>
      <c r="I733" s="1">
        <f t="shared" si="23"/>
        <v>45500</v>
      </c>
      <c r="J733" s="89">
        <v>65000</v>
      </c>
      <c r="K733" s="1">
        <v>14644.787443748855</v>
      </c>
      <c r="L733" s="1"/>
      <c r="M733" s="2">
        <v>14214.058404751529</v>
      </c>
      <c r="N733" s="1">
        <v>14214.058404416906</v>
      </c>
      <c r="O733" s="2">
        <v>14214.058404278399</v>
      </c>
    </row>
    <row r="734" spans="1:15" x14ac:dyDescent="0.25">
      <c r="A734" s="59">
        <v>372.1</v>
      </c>
      <c r="B734" s="22" t="s">
        <v>633</v>
      </c>
      <c r="C734" s="1">
        <v>10768.22606034753</v>
      </c>
      <c r="D734" s="1">
        <v>10768.226062563805</v>
      </c>
      <c r="E734" s="1">
        <f t="shared" si="22"/>
        <v>14000</v>
      </c>
      <c r="F734" s="89">
        <v>20000</v>
      </c>
      <c r="G734" s="1">
        <v>11195.360320710917</v>
      </c>
      <c r="H734" s="2">
        <v>10768.226059372239</v>
      </c>
      <c r="I734" s="1">
        <f t="shared" si="23"/>
        <v>14000</v>
      </c>
      <c r="J734" s="89">
        <v>20000</v>
      </c>
      <c r="K734" s="1">
        <v>12060.413188969645</v>
      </c>
      <c r="L734" s="1"/>
      <c r="M734" s="2">
        <v>10768.226064205704</v>
      </c>
      <c r="N734" s="1">
        <v>10768.226063952199</v>
      </c>
      <c r="O734" s="2">
        <v>10768.226063847271</v>
      </c>
    </row>
    <row r="735" spans="1:15" x14ac:dyDescent="0.25">
      <c r="A735" s="59">
        <v>373.1</v>
      </c>
      <c r="B735" s="22" t="s">
        <v>634</v>
      </c>
      <c r="C735" s="1">
        <v>15075.516484486541</v>
      </c>
      <c r="D735" s="1">
        <v>15075.51648758933</v>
      </c>
      <c r="E735" s="1">
        <f t="shared" si="22"/>
        <v>24500</v>
      </c>
      <c r="F735" s="89">
        <v>35000</v>
      </c>
      <c r="G735" s="1">
        <v>16362.449699500572</v>
      </c>
      <c r="H735" s="2">
        <v>12921.871271246688</v>
      </c>
      <c r="I735" s="1">
        <f t="shared" si="23"/>
        <v>24500</v>
      </c>
      <c r="J735" s="89">
        <v>35000</v>
      </c>
      <c r="K735" s="1">
        <v>16367.703613601663</v>
      </c>
      <c r="L735" s="1"/>
      <c r="M735" s="2">
        <v>15075.516489887987</v>
      </c>
      <c r="N735" s="1">
        <v>15075.516489533082</v>
      </c>
      <c r="O735" s="2">
        <v>15075.516489386184</v>
      </c>
    </row>
    <row r="736" spans="1:15" x14ac:dyDescent="0.25">
      <c r="A736" s="59">
        <v>374.1</v>
      </c>
      <c r="B736" s="22" t="s">
        <v>635</v>
      </c>
      <c r="C736" s="1">
        <v>12921.871272417035</v>
      </c>
      <c r="D736" s="1">
        <v>12921.871275076566</v>
      </c>
      <c r="E736" s="1">
        <f t="shared" si="22"/>
        <v>10500</v>
      </c>
      <c r="F736" s="89">
        <v>15000</v>
      </c>
      <c r="G736" s="1">
        <v>12917.723446974138</v>
      </c>
      <c r="H736" s="2">
        <v>12921.871271246688</v>
      </c>
      <c r="I736" s="1">
        <f t="shared" si="23"/>
        <v>10500</v>
      </c>
      <c r="J736" s="89">
        <v>15000</v>
      </c>
      <c r="K736" s="1">
        <v>12921.871273896049</v>
      </c>
      <c r="L736" s="1"/>
      <c r="M736" s="2">
        <v>12921.871277046845</v>
      </c>
      <c r="N736" s="1">
        <v>12921.871276742642</v>
      </c>
      <c r="O736" s="2">
        <v>12921.871276616726</v>
      </c>
    </row>
    <row r="737" spans="1:15" x14ac:dyDescent="0.25">
      <c r="A737" s="59">
        <v>375.1</v>
      </c>
      <c r="B737" s="22" t="s">
        <v>636</v>
      </c>
      <c r="C737" s="1">
        <v>7322.3937210363192</v>
      </c>
      <c r="D737" s="1">
        <v>7322.3937225433883</v>
      </c>
      <c r="E737" s="1">
        <f t="shared" si="22"/>
        <v>27300</v>
      </c>
      <c r="F737" s="89">
        <v>39000</v>
      </c>
      <c r="G737" s="1">
        <v>8611.8156313160925</v>
      </c>
      <c r="H737" s="2">
        <v>6460.9356356233438</v>
      </c>
      <c r="I737" s="1">
        <f t="shared" si="23"/>
        <v>27300</v>
      </c>
      <c r="J737" s="89">
        <v>39000</v>
      </c>
      <c r="K737" s="1">
        <v>8614.5808492640335</v>
      </c>
      <c r="L737" s="1"/>
      <c r="M737" s="2">
        <v>7753.1227662281071</v>
      </c>
      <c r="N737" s="1">
        <v>7753.1227660455843</v>
      </c>
      <c r="O737" s="2">
        <v>7753.1227659700362</v>
      </c>
    </row>
    <row r="738" spans="1:15" x14ac:dyDescent="0.25">
      <c r="A738" s="59">
        <v>376.1</v>
      </c>
      <c r="B738" s="22" t="s">
        <v>637</v>
      </c>
      <c r="C738" s="1">
        <v>13783.329357244837</v>
      </c>
      <c r="D738" s="1">
        <v>13783.329360081671</v>
      </c>
      <c r="E738" s="1">
        <f t="shared" si="22"/>
        <v>31499.999999999996</v>
      </c>
      <c r="F738" s="89">
        <v>45000</v>
      </c>
      <c r="G738" s="1">
        <v>15070.677354803162</v>
      </c>
      <c r="H738" s="2">
        <v>12921.871271246688</v>
      </c>
      <c r="I738" s="1">
        <f t="shared" si="23"/>
        <v>31499.999999999996</v>
      </c>
      <c r="J738" s="89">
        <v>45000</v>
      </c>
      <c r="K738" s="1">
        <v>15075.51648621206</v>
      </c>
      <c r="L738" s="1"/>
      <c r="M738" s="2">
        <v>16367.70361759267</v>
      </c>
      <c r="N738" s="1">
        <v>16367.703617207344</v>
      </c>
      <c r="O738" s="2">
        <v>16367.703617047853</v>
      </c>
    </row>
    <row r="739" spans="1:15" x14ac:dyDescent="0.25">
      <c r="A739" s="59">
        <v>377.1</v>
      </c>
      <c r="B739" s="22" t="s">
        <v>638</v>
      </c>
      <c r="C739" s="1">
        <v>10768.22606034753</v>
      </c>
      <c r="D739" s="1">
        <v>10768.226062563805</v>
      </c>
      <c r="E739" s="1">
        <f t="shared" si="22"/>
        <v>24500</v>
      </c>
      <c r="F739" s="89">
        <v>35000</v>
      </c>
      <c r="G739" s="1">
        <v>12917.723446974138</v>
      </c>
      <c r="H739" s="2">
        <v>8614.580847497793</v>
      </c>
      <c r="I739" s="1">
        <f t="shared" si="23"/>
        <v>24500</v>
      </c>
      <c r="J739" s="89">
        <v>35000</v>
      </c>
      <c r="K739" s="1">
        <v>12921.871273896049</v>
      </c>
      <c r="L739" s="1"/>
      <c r="M739" s="2">
        <v>12921.871277046845</v>
      </c>
      <c r="N739" s="1">
        <v>12921.871276742642</v>
      </c>
      <c r="O739" s="2">
        <v>12921.871276616726</v>
      </c>
    </row>
    <row r="740" spans="1:15" x14ac:dyDescent="0.25">
      <c r="A740" s="59">
        <v>378.1</v>
      </c>
      <c r="B740" s="22" t="s">
        <v>639</v>
      </c>
      <c r="C740" s="1">
        <v>32304.678181042585</v>
      </c>
      <c r="D740" s="1">
        <v>32304.678187691417</v>
      </c>
      <c r="E740" s="1">
        <f t="shared" si="22"/>
        <v>45500</v>
      </c>
      <c r="F740" s="89">
        <v>65000</v>
      </c>
      <c r="G740" s="1">
        <v>36600.216433093388</v>
      </c>
      <c r="H740" s="2">
        <v>30151.032966242274</v>
      </c>
      <c r="I740" s="1">
        <f t="shared" si="23"/>
        <v>45500</v>
      </c>
      <c r="J740" s="89">
        <v>65000</v>
      </c>
      <c r="K740" s="1">
        <v>34458.323397056134</v>
      </c>
      <c r="L740" s="1"/>
      <c r="M740" s="2">
        <v>33596.865320321798</v>
      </c>
      <c r="N740" s="1">
        <v>33596.865319530865</v>
      </c>
      <c r="O740" s="2">
        <v>33596.865319203491</v>
      </c>
    </row>
    <row r="741" spans="1:15" x14ac:dyDescent="0.25">
      <c r="A741" s="59">
        <v>379.1</v>
      </c>
      <c r="B741" s="22" t="s">
        <v>640</v>
      </c>
      <c r="C741" s="1">
        <v>12921.871272417035</v>
      </c>
      <c r="D741" s="1">
        <v>12921.871275076566</v>
      </c>
      <c r="E741" s="1">
        <f t="shared" si="22"/>
        <v>14000</v>
      </c>
      <c r="F741" s="89">
        <v>20000</v>
      </c>
      <c r="G741" s="1">
        <v>12917.723446974138</v>
      </c>
      <c r="H741" s="2">
        <v>12921.871271246688</v>
      </c>
      <c r="I741" s="1">
        <f t="shared" si="23"/>
        <v>14000</v>
      </c>
      <c r="J741" s="89">
        <v>20000</v>
      </c>
      <c r="K741" s="1">
        <v>12921.871273896049</v>
      </c>
      <c r="L741" s="1"/>
      <c r="M741" s="2">
        <v>12921.871277046845</v>
      </c>
      <c r="N741" s="1">
        <v>12921.871276742642</v>
      </c>
      <c r="O741" s="2">
        <v>12921.871276616726</v>
      </c>
    </row>
    <row r="742" spans="1:15" x14ac:dyDescent="0.25">
      <c r="A742" s="59">
        <v>380.1</v>
      </c>
      <c r="B742" s="22" t="s">
        <v>641</v>
      </c>
      <c r="C742" s="1">
        <v>15075.516484486541</v>
      </c>
      <c r="D742" s="1">
        <v>15075.51648758933</v>
      </c>
      <c r="E742" s="1">
        <f t="shared" si="22"/>
        <v>24500</v>
      </c>
      <c r="F742" s="89">
        <v>35000</v>
      </c>
      <c r="G742" s="1">
        <v>15070.677354803162</v>
      </c>
      <c r="H742" s="2">
        <v>15075.516483121137</v>
      </c>
      <c r="I742" s="1">
        <f t="shared" si="23"/>
        <v>24500</v>
      </c>
      <c r="J742" s="89">
        <v>35000</v>
      </c>
      <c r="K742" s="1">
        <v>15075.51648621206</v>
      </c>
      <c r="L742" s="1"/>
      <c r="M742" s="2">
        <v>15075.516489887987</v>
      </c>
      <c r="N742" s="1">
        <v>15075.516489533082</v>
      </c>
      <c r="O742" s="2">
        <v>15075.516489386184</v>
      </c>
    </row>
    <row r="743" spans="1:15" x14ac:dyDescent="0.25">
      <c r="A743" s="59">
        <v>381.1</v>
      </c>
      <c r="B743" s="22" t="s">
        <v>642</v>
      </c>
      <c r="C743" s="1">
        <v>25843.742544834069</v>
      </c>
      <c r="D743" s="1">
        <v>25843.742550153132</v>
      </c>
      <c r="E743" s="1">
        <f t="shared" si="22"/>
        <v>31499.999999999996</v>
      </c>
      <c r="F743" s="89">
        <v>45000</v>
      </c>
      <c r="G743" s="1">
        <v>34447.26252526437</v>
      </c>
      <c r="H743" s="2">
        <v>27997.387754367825</v>
      </c>
      <c r="I743" s="1">
        <f t="shared" si="23"/>
        <v>31499.999999999996</v>
      </c>
      <c r="J743" s="89">
        <v>45000</v>
      </c>
      <c r="K743" s="1">
        <v>31012.491057350522</v>
      </c>
      <c r="L743" s="1"/>
      <c r="M743" s="2">
        <v>27997.387766934829</v>
      </c>
      <c r="N743" s="1">
        <v>27997.387766275719</v>
      </c>
      <c r="O743" s="2">
        <v>27997.387766002907</v>
      </c>
    </row>
    <row r="744" spans="1:15" x14ac:dyDescent="0.25">
      <c r="A744" s="59">
        <v>382.1</v>
      </c>
      <c r="B744" s="22" t="s">
        <v>643</v>
      </c>
      <c r="C744" s="1">
        <v>34458.323393112092</v>
      </c>
      <c r="D744" s="1">
        <v>34458.323400204179</v>
      </c>
      <c r="E744" s="1">
        <f t="shared" si="22"/>
        <v>31499.999999999996</v>
      </c>
      <c r="F744" s="89">
        <v>45000</v>
      </c>
      <c r="G744" s="1">
        <v>36600.216433093388</v>
      </c>
      <c r="H744" s="2">
        <v>34458.323389991172</v>
      </c>
      <c r="I744" s="1">
        <f t="shared" si="23"/>
        <v>31499.999999999996</v>
      </c>
      <c r="J744" s="89">
        <v>45000</v>
      </c>
      <c r="K744" s="1">
        <v>36611.968609372139</v>
      </c>
      <c r="L744" s="1"/>
      <c r="M744" s="2">
        <v>35319.781490594709</v>
      </c>
      <c r="N744" s="1">
        <v>35319.78148976322</v>
      </c>
      <c r="O744" s="2">
        <v>35319.781489419052</v>
      </c>
    </row>
    <row r="745" spans="1:15" x14ac:dyDescent="0.25">
      <c r="A745" s="59">
        <v>383.1</v>
      </c>
      <c r="B745" s="22" t="s">
        <v>644</v>
      </c>
      <c r="C745" s="1">
        <v>12921.871272417035</v>
      </c>
      <c r="D745" s="1">
        <v>12921.871275076566</v>
      </c>
      <c r="E745" s="1">
        <f t="shared" si="22"/>
        <v>0</v>
      </c>
      <c r="F745" s="89">
        <v>0</v>
      </c>
      <c r="G745" s="1">
        <v>15070.677354803162</v>
      </c>
      <c r="H745" s="2">
        <v>12921.871271246688</v>
      </c>
      <c r="I745" s="1">
        <f t="shared" si="23"/>
        <v>0</v>
      </c>
      <c r="J745" s="89">
        <v>0</v>
      </c>
      <c r="K745" s="1">
        <v>15075.51648621206</v>
      </c>
      <c r="L745" s="1"/>
      <c r="M745" s="2">
        <v>13783.329362183302</v>
      </c>
      <c r="N745" s="1">
        <v>13783.329361858816</v>
      </c>
      <c r="O745" s="2">
        <v>13783.329361724509</v>
      </c>
    </row>
    <row r="746" spans="1:15" x14ac:dyDescent="0.25">
      <c r="A746" s="59">
        <v>384.1</v>
      </c>
      <c r="B746" s="22" t="s">
        <v>645</v>
      </c>
      <c r="C746" s="1">
        <v>430.72904241390114</v>
      </c>
      <c r="D746" s="1">
        <v>430.7290425025522</v>
      </c>
      <c r="E746" s="1">
        <f t="shared" si="22"/>
        <v>301.51032975178651</v>
      </c>
      <c r="F746" s="89">
        <v>430.7290425025522</v>
      </c>
      <c r="G746" s="1">
        <v>430.59078156580455</v>
      </c>
      <c r="H746" s="2">
        <v>430.72904237488956</v>
      </c>
      <c r="I746" s="1">
        <f t="shared" si="23"/>
        <v>301.51032975178651</v>
      </c>
      <c r="J746" s="89">
        <v>430.7290425025522</v>
      </c>
      <c r="K746" s="1">
        <v>430.72904246320161</v>
      </c>
      <c r="L746" s="1"/>
      <c r="M746" s="2">
        <v>430.72904256822818</v>
      </c>
      <c r="N746" s="1">
        <v>430.729042558088</v>
      </c>
      <c r="O746" s="2">
        <v>430.72904255389091</v>
      </c>
    </row>
    <row r="747" spans="1:15" x14ac:dyDescent="0.25">
      <c r="A747" s="59">
        <v>385.1</v>
      </c>
      <c r="B747" s="22" t="s">
        <v>646</v>
      </c>
      <c r="C747" s="1">
        <v>430.72904241390114</v>
      </c>
      <c r="D747" s="1">
        <v>430.7290425025522</v>
      </c>
      <c r="E747" s="1">
        <f t="shared" si="22"/>
        <v>301.51032975178651</v>
      </c>
      <c r="F747" s="89">
        <v>430.7290425025522</v>
      </c>
      <c r="G747" s="1">
        <v>430.59078156580455</v>
      </c>
      <c r="H747" s="2">
        <v>430.72904237488956</v>
      </c>
      <c r="I747" s="1">
        <f t="shared" si="23"/>
        <v>301.51032975178651</v>
      </c>
      <c r="J747" s="89">
        <v>430.7290425025522</v>
      </c>
      <c r="K747" s="1">
        <v>430.72904246320161</v>
      </c>
      <c r="L747" s="1"/>
      <c r="M747" s="2">
        <v>430.72904256822818</v>
      </c>
      <c r="N747" s="1">
        <v>430.729042558088</v>
      </c>
      <c r="O747" s="2">
        <v>430.72904255389091</v>
      </c>
    </row>
    <row r="748" spans="1:15" x14ac:dyDescent="0.25">
      <c r="A748" s="59">
        <v>386.1</v>
      </c>
      <c r="B748" s="22" t="s">
        <v>647</v>
      </c>
      <c r="C748" s="1">
        <v>430.72904241390114</v>
      </c>
      <c r="D748" s="1">
        <v>430.7290425025522</v>
      </c>
      <c r="E748" s="1">
        <f t="shared" si="22"/>
        <v>301.51032975178651</v>
      </c>
      <c r="F748" s="89">
        <v>430.7290425025522</v>
      </c>
      <c r="G748" s="1">
        <v>430.59078156580455</v>
      </c>
      <c r="H748" s="2">
        <v>430.72904237488956</v>
      </c>
      <c r="I748" s="1">
        <f t="shared" si="23"/>
        <v>301.51032975178651</v>
      </c>
      <c r="J748" s="89">
        <v>430.7290425025522</v>
      </c>
      <c r="K748" s="1">
        <v>430.72904246320161</v>
      </c>
      <c r="L748" s="1"/>
      <c r="M748" s="2">
        <v>430.72904256822818</v>
      </c>
      <c r="N748" s="1">
        <v>430.729042558088</v>
      </c>
      <c r="O748" s="2">
        <v>430.72904255389091</v>
      </c>
    </row>
    <row r="749" spans="1:15" x14ac:dyDescent="0.25">
      <c r="A749" s="59">
        <v>387.1</v>
      </c>
      <c r="B749" s="22" t="s">
        <v>648</v>
      </c>
      <c r="C749" s="1">
        <v>15075.516484486541</v>
      </c>
      <c r="D749" s="1">
        <v>15075.51648758933</v>
      </c>
      <c r="E749" s="1">
        <f t="shared" si="22"/>
        <v>17500</v>
      </c>
      <c r="F749" s="89">
        <v>25000</v>
      </c>
      <c r="G749" s="1">
        <v>15070.677354803162</v>
      </c>
      <c r="H749" s="2">
        <v>15075.516483121137</v>
      </c>
      <c r="I749" s="1">
        <f t="shared" si="23"/>
        <v>17500</v>
      </c>
      <c r="J749" s="89">
        <v>25000</v>
      </c>
      <c r="K749" s="1">
        <v>15075.51648621206</v>
      </c>
      <c r="L749" s="1"/>
      <c r="M749" s="2">
        <v>15075.516489887987</v>
      </c>
      <c r="N749" s="1">
        <v>15075.516489533082</v>
      </c>
      <c r="O749" s="2">
        <v>15075.516489386184</v>
      </c>
    </row>
    <row r="750" spans="1:15" x14ac:dyDescent="0.25">
      <c r="A750" s="59">
        <v>388.1</v>
      </c>
      <c r="B750" s="70" t="s">
        <v>649</v>
      </c>
      <c r="C750" s="1">
        <v>4307.2904241390115</v>
      </c>
      <c r="D750" s="1">
        <v>4307.2904250255224</v>
      </c>
      <c r="E750" s="1">
        <f t="shared" si="22"/>
        <v>3500</v>
      </c>
      <c r="F750" s="89">
        <v>5000</v>
      </c>
      <c r="G750" s="1">
        <v>4305.9078156580463</v>
      </c>
      <c r="H750" s="2">
        <v>4307.2904237488965</v>
      </c>
      <c r="I750" s="1">
        <f t="shared" si="23"/>
        <v>3500</v>
      </c>
      <c r="J750" s="89">
        <v>5000</v>
      </c>
      <c r="K750" s="1">
        <v>4307.2904246320168</v>
      </c>
      <c r="L750" s="1"/>
      <c r="M750" s="2">
        <v>4307.2904256822821</v>
      </c>
      <c r="N750" s="1">
        <v>4307.2904255808799</v>
      </c>
      <c r="O750" s="2">
        <v>4307.2904255389094</v>
      </c>
    </row>
    <row r="751" spans="1:15" x14ac:dyDescent="0.25">
      <c r="A751" s="59">
        <v>389.1</v>
      </c>
      <c r="B751" s="70" t="s">
        <v>650</v>
      </c>
      <c r="C751" s="1">
        <v>4307.2904241390115</v>
      </c>
      <c r="D751" s="1">
        <v>4307.2904250255224</v>
      </c>
      <c r="E751" s="1">
        <f t="shared" si="22"/>
        <v>17500</v>
      </c>
      <c r="F751" s="89">
        <v>25000</v>
      </c>
      <c r="G751" s="1">
        <v>5167.0893787896548</v>
      </c>
      <c r="H751" s="2">
        <v>3876.5613813740065</v>
      </c>
      <c r="I751" s="1">
        <f t="shared" si="23"/>
        <v>17500</v>
      </c>
      <c r="J751" s="89">
        <v>25000</v>
      </c>
      <c r="K751" s="1">
        <v>5168.7485095584207</v>
      </c>
      <c r="L751" s="1"/>
      <c r="M751" s="2">
        <v>4307.2904256822821</v>
      </c>
      <c r="N751" s="1">
        <v>4307.2904255808799</v>
      </c>
      <c r="O751" s="2">
        <v>4307.2904255389094</v>
      </c>
    </row>
    <row r="752" spans="1:15" x14ac:dyDescent="0.25">
      <c r="A752" s="59">
        <v>390.1</v>
      </c>
      <c r="B752" s="70" t="s">
        <v>651</v>
      </c>
      <c r="C752" s="1">
        <v>430.72904241390114</v>
      </c>
      <c r="D752" s="1">
        <v>430.7290425025522</v>
      </c>
      <c r="E752" s="1">
        <f t="shared" si="22"/>
        <v>1050</v>
      </c>
      <c r="F752" s="89">
        <v>1500</v>
      </c>
      <c r="G752" s="1">
        <v>430.59078156580455</v>
      </c>
      <c r="H752" s="2">
        <v>430.72904237488956</v>
      </c>
      <c r="I752" s="1">
        <f t="shared" si="23"/>
        <v>1050</v>
      </c>
      <c r="J752" s="89">
        <v>1500</v>
      </c>
      <c r="K752" s="1">
        <v>430.72904246320161</v>
      </c>
      <c r="L752" s="1"/>
      <c r="M752" s="2">
        <v>430.72904256822818</v>
      </c>
      <c r="N752" s="1">
        <v>430.729042558088</v>
      </c>
      <c r="O752" s="2">
        <v>430.72904255389091</v>
      </c>
    </row>
    <row r="753" spans="1:15" x14ac:dyDescent="0.25">
      <c r="A753" s="59">
        <v>391.1</v>
      </c>
      <c r="B753" s="70" t="s">
        <v>652</v>
      </c>
      <c r="C753" s="1">
        <v>1292.1871272417034</v>
      </c>
      <c r="D753" s="1">
        <v>1292.1871275076569</v>
      </c>
      <c r="E753" s="1">
        <f t="shared" si="22"/>
        <v>3500</v>
      </c>
      <c r="F753" s="89">
        <v>5000</v>
      </c>
      <c r="G753" s="1">
        <v>1291.7723446974137</v>
      </c>
      <c r="H753" s="2">
        <v>1292.1871271246687</v>
      </c>
      <c r="I753" s="1">
        <f t="shared" si="23"/>
        <v>3500</v>
      </c>
      <c r="J753" s="89">
        <v>5000</v>
      </c>
      <c r="K753" s="1">
        <v>1292.1871273896052</v>
      </c>
      <c r="L753" s="1"/>
      <c r="M753" s="2">
        <v>1292.1871277046844</v>
      </c>
      <c r="N753" s="1">
        <v>1292.187127674264</v>
      </c>
      <c r="O753" s="2">
        <v>1292.1871276616728</v>
      </c>
    </row>
    <row r="754" spans="1:15" x14ac:dyDescent="0.25">
      <c r="A754" s="59">
        <v>392.1</v>
      </c>
      <c r="B754" s="70" t="s">
        <v>653</v>
      </c>
      <c r="C754" s="1">
        <v>2153.6452120695058</v>
      </c>
      <c r="D754" s="1">
        <v>2153.6452125127612</v>
      </c>
      <c r="E754" s="1">
        <f t="shared" si="22"/>
        <v>6300</v>
      </c>
      <c r="F754" s="89">
        <v>9000</v>
      </c>
      <c r="G754" s="1">
        <v>2152.9539078290231</v>
      </c>
      <c r="H754" s="2">
        <v>2153.6452118744483</v>
      </c>
      <c r="I754" s="1">
        <f t="shared" si="23"/>
        <v>6300</v>
      </c>
      <c r="J754" s="89">
        <v>9000</v>
      </c>
      <c r="K754" s="1">
        <v>2153.6452123160084</v>
      </c>
      <c r="L754" s="1"/>
      <c r="M754" s="2">
        <v>2153.6452128411411</v>
      </c>
      <c r="N754" s="1">
        <v>2153.6452127904399</v>
      </c>
      <c r="O754" s="2">
        <v>2153.6452127694547</v>
      </c>
    </row>
    <row r="755" spans="1:15" x14ac:dyDescent="0.25">
      <c r="A755" s="59">
        <v>393.1</v>
      </c>
      <c r="B755" s="70" t="s">
        <v>654</v>
      </c>
      <c r="C755" s="1">
        <v>5168.7485089668135</v>
      </c>
      <c r="D755" s="1">
        <v>5168.7485100306276</v>
      </c>
      <c r="E755" s="1">
        <f t="shared" si="22"/>
        <v>31499.999999999996</v>
      </c>
      <c r="F755" s="89">
        <v>45000</v>
      </c>
      <c r="G755" s="1">
        <v>5167.0893787896548</v>
      </c>
      <c r="H755" s="2">
        <v>5168.7485084986747</v>
      </c>
      <c r="I755" s="1">
        <f t="shared" si="23"/>
        <v>31499.999999999996</v>
      </c>
      <c r="J755" s="89">
        <v>45000</v>
      </c>
      <c r="K755" s="1">
        <v>5168.7485095584207</v>
      </c>
      <c r="L755" s="1"/>
      <c r="M755" s="2">
        <v>5168.7485108187375</v>
      </c>
      <c r="N755" s="1">
        <v>5168.7485106970562</v>
      </c>
      <c r="O755" s="2">
        <v>5168.7485106466911</v>
      </c>
    </row>
    <row r="756" spans="1:15" x14ac:dyDescent="0.25">
      <c r="A756" s="59">
        <v>394.1</v>
      </c>
      <c r="B756" s="70" t="s">
        <v>655</v>
      </c>
      <c r="C756" s="1">
        <v>4307.2904241390115</v>
      </c>
      <c r="D756" s="1">
        <v>4307.2904250255224</v>
      </c>
      <c r="E756" s="1">
        <f t="shared" si="22"/>
        <v>5600</v>
      </c>
      <c r="F756" s="89">
        <v>8000</v>
      </c>
      <c r="G756" s="1">
        <v>4736.498597223851</v>
      </c>
      <c r="H756" s="2">
        <v>4738.0194661237856</v>
      </c>
      <c r="I756" s="1">
        <f t="shared" si="23"/>
        <v>5600</v>
      </c>
      <c r="J756" s="89">
        <v>8000</v>
      </c>
      <c r="K756" s="1">
        <v>4738.0194670952196</v>
      </c>
      <c r="L756" s="1"/>
      <c r="M756" s="2">
        <v>4307.2904256822821</v>
      </c>
      <c r="N756" s="1">
        <v>4307.2904255808799</v>
      </c>
      <c r="O756" s="2">
        <v>4307.2904255389094</v>
      </c>
    </row>
    <row r="757" spans="1:15" x14ac:dyDescent="0.25">
      <c r="A757" s="59">
        <v>395.1</v>
      </c>
      <c r="B757" s="70" t="s">
        <v>656</v>
      </c>
      <c r="C757" s="1">
        <v>3876.5613817251106</v>
      </c>
      <c r="D757" s="1">
        <v>3876.5613825229702</v>
      </c>
      <c r="E757" s="1">
        <f t="shared" si="22"/>
        <v>24500</v>
      </c>
      <c r="F757" s="89">
        <v>35000</v>
      </c>
      <c r="G757" s="1">
        <v>4305.9078156580463</v>
      </c>
      <c r="H757" s="2">
        <v>3876.5613813740065</v>
      </c>
      <c r="I757" s="1">
        <f t="shared" si="23"/>
        <v>24500</v>
      </c>
      <c r="J757" s="89">
        <v>35000</v>
      </c>
      <c r="K757" s="1">
        <v>4307.2904246320168</v>
      </c>
      <c r="L757" s="1"/>
      <c r="M757" s="2">
        <v>4307.2904256822821</v>
      </c>
      <c r="N757" s="1">
        <v>4307.2904255808799</v>
      </c>
      <c r="O757" s="2">
        <v>4307.2904255389094</v>
      </c>
    </row>
    <row r="758" spans="1:15" x14ac:dyDescent="0.25">
      <c r="A758" s="59">
        <v>396.1</v>
      </c>
      <c r="B758" s="70" t="s">
        <v>657</v>
      </c>
      <c r="C758" s="1">
        <v>861.45808482780228</v>
      </c>
      <c r="D758" s="1">
        <v>861.45808500510441</v>
      </c>
      <c r="E758" s="1">
        <f t="shared" si="22"/>
        <v>1400</v>
      </c>
      <c r="F758" s="89">
        <v>2000</v>
      </c>
      <c r="G758" s="1">
        <v>861.1815631316091</v>
      </c>
      <c r="H758" s="2">
        <v>861.45808474977912</v>
      </c>
      <c r="I758" s="1">
        <f t="shared" si="23"/>
        <v>1400</v>
      </c>
      <c r="J758" s="89">
        <v>2000</v>
      </c>
      <c r="K758" s="1">
        <v>861.45808492640322</v>
      </c>
      <c r="L758" s="1"/>
      <c r="M758" s="2">
        <v>861.45808513645636</v>
      </c>
      <c r="N758" s="1">
        <v>861.45808511617599</v>
      </c>
      <c r="O758" s="2">
        <v>861.45808510778181</v>
      </c>
    </row>
    <row r="759" spans="1:15" x14ac:dyDescent="0.25">
      <c r="A759" s="59">
        <v>397.1</v>
      </c>
      <c r="B759" s="70" t="s">
        <v>658</v>
      </c>
      <c r="C759" s="1">
        <v>9906.767975519726</v>
      </c>
      <c r="D759" s="1">
        <v>9906.7679775587021</v>
      </c>
      <c r="E759" s="1">
        <f t="shared" si="22"/>
        <v>17500</v>
      </c>
      <c r="F759" s="89">
        <v>25000</v>
      </c>
      <c r="G759" s="1">
        <v>11195.360320710917</v>
      </c>
      <c r="H759" s="2">
        <v>10337.497016997349</v>
      </c>
      <c r="I759" s="1">
        <f t="shared" si="23"/>
        <v>17500</v>
      </c>
      <c r="J759" s="89">
        <v>25000</v>
      </c>
      <c r="K759" s="1">
        <v>10768.226061580041</v>
      </c>
      <c r="L759" s="1"/>
      <c r="M759" s="2">
        <v>10337.497021637475</v>
      </c>
      <c r="N759" s="1">
        <v>10337.497021394112</v>
      </c>
      <c r="O759" s="2">
        <v>10337.497021293382</v>
      </c>
    </row>
    <row r="760" spans="1:15" x14ac:dyDescent="0.25">
      <c r="A760" s="59">
        <v>398.1</v>
      </c>
      <c r="B760" s="70" t="s">
        <v>660</v>
      </c>
      <c r="C760" s="1">
        <v>10768.22606034753</v>
      </c>
      <c r="D760" s="1">
        <v>10768.226062563805</v>
      </c>
      <c r="E760" s="1">
        <f t="shared" si="22"/>
        <v>10500</v>
      </c>
      <c r="F760" s="89">
        <v>15000</v>
      </c>
      <c r="G760" s="1">
        <v>12056.541883842528</v>
      </c>
      <c r="H760" s="2">
        <v>10768.226059372239</v>
      </c>
      <c r="I760" s="1">
        <f t="shared" si="23"/>
        <v>10500</v>
      </c>
      <c r="J760" s="89">
        <v>15000</v>
      </c>
      <c r="K760" s="1">
        <v>12060.413188969645</v>
      </c>
      <c r="L760" s="1"/>
      <c r="M760" s="2">
        <v>10768.226064205704</v>
      </c>
      <c r="N760" s="1">
        <v>10768.226063952199</v>
      </c>
      <c r="O760" s="2">
        <v>10768.226063847271</v>
      </c>
    </row>
    <row r="761" spans="1:15" x14ac:dyDescent="0.25">
      <c r="A761" s="59">
        <v>399.1</v>
      </c>
      <c r="B761" s="70" t="s">
        <v>661</v>
      </c>
      <c r="C761" s="1">
        <v>8614.580848278023</v>
      </c>
      <c r="D761" s="1">
        <v>8614.5808500510448</v>
      </c>
      <c r="E761" s="1">
        <f t="shared" si="22"/>
        <v>14000</v>
      </c>
      <c r="F761" s="89">
        <v>20000</v>
      </c>
      <c r="G761" s="1">
        <v>8611.8156313160925</v>
      </c>
      <c r="H761" s="2">
        <v>8614.580847497793</v>
      </c>
      <c r="I761" s="1">
        <f t="shared" si="23"/>
        <v>14000</v>
      </c>
      <c r="J761" s="89">
        <v>20000</v>
      </c>
      <c r="K761" s="1">
        <v>8614.5808492640335</v>
      </c>
      <c r="L761" s="1"/>
      <c r="M761" s="2">
        <v>8614.5808513645643</v>
      </c>
      <c r="N761" s="1">
        <v>8614.5808511617597</v>
      </c>
      <c r="O761" s="2">
        <v>8614.5808510778188</v>
      </c>
    </row>
    <row r="762" spans="1:15" x14ac:dyDescent="0.25">
      <c r="A762" s="59">
        <v>400.1</v>
      </c>
      <c r="B762" s="70" t="s">
        <v>662</v>
      </c>
      <c r="C762" s="1">
        <v>7753.1227634502211</v>
      </c>
      <c r="D762" s="1">
        <v>7753.1227650459405</v>
      </c>
      <c r="E762" s="1">
        <f t="shared" si="22"/>
        <v>24500</v>
      </c>
      <c r="F762" s="89">
        <v>35000</v>
      </c>
      <c r="G762" s="1">
        <v>12056.541883842528</v>
      </c>
      <c r="H762" s="2">
        <v>8614.580847497793</v>
      </c>
      <c r="I762" s="1">
        <f t="shared" si="23"/>
        <v>24500</v>
      </c>
      <c r="J762" s="89">
        <v>35000</v>
      </c>
      <c r="K762" s="1">
        <v>12060.413188969645</v>
      </c>
      <c r="L762" s="1"/>
      <c r="M762" s="2">
        <v>8614.5808513645643</v>
      </c>
      <c r="N762" s="1">
        <v>8614.5808511617597</v>
      </c>
      <c r="O762" s="2">
        <v>8614.5808510778188</v>
      </c>
    </row>
    <row r="763" spans="1:15" x14ac:dyDescent="0.25">
      <c r="A763" s="59">
        <v>401.1</v>
      </c>
      <c r="B763" s="70" t="s">
        <v>663</v>
      </c>
      <c r="C763" s="1">
        <v>430.72904241390114</v>
      </c>
      <c r="D763" s="1">
        <v>430.7290425025522</v>
      </c>
      <c r="E763" s="1">
        <f t="shared" si="22"/>
        <v>0</v>
      </c>
      <c r="F763" s="89">
        <v>0</v>
      </c>
      <c r="G763" s="1">
        <v>430.59078156580455</v>
      </c>
      <c r="H763" s="2">
        <v>430.72904237488956</v>
      </c>
      <c r="I763" s="1">
        <f t="shared" si="23"/>
        <v>0</v>
      </c>
      <c r="J763" s="89">
        <v>0</v>
      </c>
      <c r="K763" s="1">
        <v>430.72904246320161</v>
      </c>
      <c r="L763" s="1"/>
      <c r="M763" s="2">
        <v>430.72904256822818</v>
      </c>
      <c r="N763" s="1">
        <v>430.729042558088</v>
      </c>
      <c r="O763" s="2">
        <v>430.72904255389091</v>
      </c>
    </row>
    <row r="764" spans="1:15" x14ac:dyDescent="0.25">
      <c r="A764" s="59">
        <v>402.1</v>
      </c>
      <c r="B764" s="70" t="s">
        <v>665</v>
      </c>
      <c r="C764" s="1">
        <v>5168.7485089668135</v>
      </c>
      <c r="D764" s="1">
        <v>5168.7485100306276</v>
      </c>
      <c r="E764" s="1">
        <f t="shared" si="22"/>
        <v>3618.1239570214389</v>
      </c>
      <c r="F764" s="89">
        <v>5168.7485100306276</v>
      </c>
      <c r="G764" s="1">
        <v>5167.0893787896548</v>
      </c>
      <c r="H764" s="2">
        <v>5168.7485084986747</v>
      </c>
      <c r="I764" s="1">
        <f t="shared" si="23"/>
        <v>3618.1239570214389</v>
      </c>
      <c r="J764" s="89">
        <v>5168.7485100306276</v>
      </c>
      <c r="K764" s="1">
        <v>5168.7485095584207</v>
      </c>
      <c r="L764" s="1"/>
      <c r="M764" s="2">
        <v>5168.7485108187375</v>
      </c>
      <c r="N764" s="1">
        <v>5168.7485106970562</v>
      </c>
      <c r="O764" s="2">
        <v>5168.7485106466911</v>
      </c>
    </row>
    <row r="765" spans="1:15" x14ac:dyDescent="0.25">
      <c r="A765" s="59">
        <v>403.1</v>
      </c>
      <c r="B765" s="22" t="s">
        <v>666</v>
      </c>
      <c r="C765" s="1">
        <v>1292.1871272417034</v>
      </c>
      <c r="D765" s="1">
        <v>1292.1871275076569</v>
      </c>
      <c r="E765" s="1">
        <f t="shared" si="22"/>
        <v>904.53098925535971</v>
      </c>
      <c r="F765" s="89">
        <v>1292.1871275076569</v>
      </c>
      <c r="G765" s="1">
        <v>1291.7723446974137</v>
      </c>
      <c r="H765" s="2">
        <v>1292.1871271246687</v>
      </c>
      <c r="I765" s="1">
        <f t="shared" si="23"/>
        <v>904.53098925535971</v>
      </c>
      <c r="J765" s="89">
        <v>1292.1871275076569</v>
      </c>
      <c r="K765" s="1">
        <v>1292.1871273896052</v>
      </c>
      <c r="L765" s="1"/>
      <c r="M765" s="2">
        <v>1292.1871277046844</v>
      </c>
      <c r="N765" s="1">
        <v>1292.187127674264</v>
      </c>
      <c r="O765" s="2">
        <v>1292.1871276616728</v>
      </c>
    </row>
    <row r="766" spans="1:15" x14ac:dyDescent="0.25">
      <c r="A766" s="59">
        <v>404.1</v>
      </c>
      <c r="B766" s="22" t="s">
        <v>667</v>
      </c>
      <c r="C766" s="1">
        <v>1292.1871272417034</v>
      </c>
      <c r="D766" s="1">
        <v>1292.1871275076569</v>
      </c>
      <c r="E766" s="1">
        <f t="shared" si="22"/>
        <v>904.53098925535971</v>
      </c>
      <c r="F766" s="89">
        <v>1292.1871275076569</v>
      </c>
      <c r="G766" s="1">
        <v>1291.7723446974137</v>
      </c>
      <c r="H766" s="2">
        <v>1292.1871271246687</v>
      </c>
      <c r="I766" s="1">
        <f t="shared" si="23"/>
        <v>904.53098925535971</v>
      </c>
      <c r="J766" s="89">
        <v>1292.1871275076569</v>
      </c>
      <c r="K766" s="1">
        <v>1292.1871273896052</v>
      </c>
      <c r="L766" s="1"/>
      <c r="M766" s="2">
        <v>1292.1871277046844</v>
      </c>
      <c r="N766" s="1">
        <v>1292.187127674264</v>
      </c>
      <c r="O766" s="2">
        <v>1292.1871276616728</v>
      </c>
    </row>
    <row r="767" spans="1:15" x14ac:dyDescent="0.25">
      <c r="A767" s="59">
        <v>405.1</v>
      </c>
      <c r="B767" s="22" t="s">
        <v>668</v>
      </c>
      <c r="C767" s="1">
        <v>38765.613817251098</v>
      </c>
      <c r="D767" s="1">
        <v>38765.613825229702</v>
      </c>
      <c r="E767" s="1">
        <f t="shared" si="22"/>
        <v>59499.999999999993</v>
      </c>
      <c r="F767" s="89">
        <v>85000</v>
      </c>
      <c r="G767" s="1">
        <v>40906.124248751432</v>
      </c>
      <c r="H767" s="2">
        <v>34458.323389991172</v>
      </c>
      <c r="I767" s="1">
        <f t="shared" si="23"/>
        <v>59499.999999999993</v>
      </c>
      <c r="J767" s="89">
        <v>85000</v>
      </c>
      <c r="K767" s="1">
        <v>45226.549458636175</v>
      </c>
      <c r="L767" s="1"/>
      <c r="M767" s="2">
        <v>38765.61383114053</v>
      </c>
      <c r="N767" s="1">
        <v>38765.613830227921</v>
      </c>
      <c r="O767" s="2">
        <v>38765.613829850183</v>
      </c>
    </row>
    <row r="768" spans="1:15" x14ac:dyDescent="0.25">
      <c r="A768" s="59">
        <v>406.1</v>
      </c>
      <c r="B768" s="22" t="s">
        <v>669</v>
      </c>
      <c r="C768" s="1">
        <v>430.72904241390114</v>
      </c>
      <c r="D768" s="1">
        <v>430.7290425025522</v>
      </c>
      <c r="E768" s="1">
        <f t="shared" si="22"/>
        <v>1400</v>
      </c>
      <c r="F768" s="89">
        <v>2000</v>
      </c>
      <c r="G768" s="1">
        <v>430.59078156580455</v>
      </c>
      <c r="H768" s="2">
        <v>430.72904237488956</v>
      </c>
      <c r="I768" s="1">
        <f t="shared" si="23"/>
        <v>1400</v>
      </c>
      <c r="J768" s="89">
        <v>2000</v>
      </c>
      <c r="K768" s="1">
        <v>430.72904246320161</v>
      </c>
      <c r="L768" s="1"/>
      <c r="M768" s="2">
        <v>430.72904256822818</v>
      </c>
      <c r="N768" s="1">
        <v>430.729042558088</v>
      </c>
      <c r="O768" s="2">
        <v>430.72904255389091</v>
      </c>
    </row>
    <row r="769" spans="1:15" x14ac:dyDescent="0.25">
      <c r="A769" s="59">
        <v>407.1</v>
      </c>
      <c r="B769" s="22" t="s">
        <v>670</v>
      </c>
      <c r="C769" s="1">
        <v>3015.1032968973082</v>
      </c>
      <c r="D769" s="1">
        <v>3015.1032975178655</v>
      </c>
      <c r="E769" s="1">
        <f t="shared" si="22"/>
        <v>10500</v>
      </c>
      <c r="F769" s="89">
        <v>15000</v>
      </c>
      <c r="G769" s="1">
        <v>4305.9078156580463</v>
      </c>
      <c r="H769" s="2">
        <v>3015.1032966242274</v>
      </c>
      <c r="I769" s="1">
        <f t="shared" si="23"/>
        <v>10500</v>
      </c>
      <c r="J769" s="89">
        <v>15000</v>
      </c>
      <c r="K769" s="1">
        <v>4307.2904246320168</v>
      </c>
      <c r="L769" s="1"/>
      <c r="M769" s="2">
        <v>3445.8323405458254</v>
      </c>
      <c r="N769" s="1">
        <v>3445.832340464704</v>
      </c>
      <c r="O769" s="2">
        <v>3445.8323404311272</v>
      </c>
    </row>
    <row r="770" spans="1:15" x14ac:dyDescent="0.25">
      <c r="A770" s="59">
        <v>408.1</v>
      </c>
      <c r="B770" s="22" t="s">
        <v>671</v>
      </c>
      <c r="C770" s="1">
        <v>19382.806908625549</v>
      </c>
      <c r="D770" s="1">
        <v>19382.806912614851</v>
      </c>
      <c r="E770" s="1">
        <f t="shared" si="22"/>
        <v>24500</v>
      </c>
      <c r="F770" s="89">
        <v>35000</v>
      </c>
      <c r="G770" s="1">
        <v>23682.492986119254</v>
      </c>
      <c r="H770" s="2">
        <v>17229.161694995586</v>
      </c>
      <c r="I770" s="1">
        <f t="shared" si="23"/>
        <v>24500</v>
      </c>
      <c r="J770" s="89">
        <v>35000</v>
      </c>
      <c r="K770" s="1">
        <v>24982.2844628657</v>
      </c>
      <c r="L770" s="1"/>
      <c r="M770" s="2">
        <v>21536.452128411409</v>
      </c>
      <c r="N770" s="1">
        <v>21536.452127904398</v>
      </c>
      <c r="O770" s="2">
        <v>21536.452127694542</v>
      </c>
    </row>
    <row r="771" spans="1:15" x14ac:dyDescent="0.25">
      <c r="A771" s="59">
        <v>409.1</v>
      </c>
      <c r="B771" s="22" t="s">
        <v>672</v>
      </c>
      <c r="C771" s="1">
        <v>15075.516484486541</v>
      </c>
      <c r="D771" s="1">
        <v>15075.51648758933</v>
      </c>
      <c r="E771" s="1">
        <f t="shared" si="22"/>
        <v>24500</v>
      </c>
      <c r="F771" s="89">
        <v>35000</v>
      </c>
      <c r="G771" s="1">
        <v>15070.677354803162</v>
      </c>
      <c r="H771" s="2">
        <v>15075.516483121137</v>
      </c>
      <c r="I771" s="1">
        <f t="shared" si="23"/>
        <v>24500</v>
      </c>
      <c r="J771" s="89">
        <v>35000</v>
      </c>
      <c r="K771" s="1">
        <v>15075.51648621206</v>
      </c>
      <c r="L771" s="1"/>
      <c r="M771" s="2">
        <v>15075.516489887987</v>
      </c>
      <c r="N771" s="1">
        <v>15075.516489533082</v>
      </c>
      <c r="O771" s="2">
        <v>15075.516489386184</v>
      </c>
    </row>
    <row r="772" spans="1:15" x14ac:dyDescent="0.25">
      <c r="A772" s="59">
        <v>410.1</v>
      </c>
      <c r="B772" s="22" t="s">
        <v>673</v>
      </c>
      <c r="C772" s="1">
        <v>4307.2904241390115</v>
      </c>
      <c r="D772" s="1">
        <v>4307.2904250255224</v>
      </c>
      <c r="E772" s="1">
        <f t="shared" si="22"/>
        <v>10500</v>
      </c>
      <c r="F772" s="89">
        <v>15000</v>
      </c>
      <c r="G772" s="1">
        <v>4736.498597223851</v>
      </c>
      <c r="H772" s="2">
        <v>3876.5613813740065</v>
      </c>
      <c r="I772" s="1">
        <f t="shared" si="23"/>
        <v>10500</v>
      </c>
      <c r="J772" s="89">
        <v>15000</v>
      </c>
      <c r="K772" s="1">
        <v>4738.0194670952196</v>
      </c>
      <c r="L772" s="1"/>
      <c r="M772" s="2">
        <v>3876.5613831140536</v>
      </c>
      <c r="N772" s="1">
        <v>3876.5613830227921</v>
      </c>
      <c r="O772" s="2">
        <v>3876.5613829850181</v>
      </c>
    </row>
    <row r="773" spans="1:15" x14ac:dyDescent="0.25">
      <c r="A773" s="59">
        <v>411.1</v>
      </c>
      <c r="B773" s="22" t="s">
        <v>674</v>
      </c>
      <c r="C773" s="1">
        <v>38765.613817251098</v>
      </c>
      <c r="D773" s="1">
        <v>38765.613825229702</v>
      </c>
      <c r="E773" s="1">
        <f t="shared" si="22"/>
        <v>66500</v>
      </c>
      <c r="F773" s="89">
        <v>95000</v>
      </c>
      <c r="G773" s="1">
        <v>40906.124248751432</v>
      </c>
      <c r="H773" s="2">
        <v>37904.155728990285</v>
      </c>
      <c r="I773" s="1">
        <f t="shared" si="23"/>
        <v>66500</v>
      </c>
      <c r="J773" s="89">
        <v>95000</v>
      </c>
      <c r="K773" s="1">
        <v>40919.259034004164</v>
      </c>
      <c r="L773" s="1"/>
      <c r="M773" s="2">
        <v>37904.155746004086</v>
      </c>
      <c r="N773" s="1">
        <v>37904.155745111748</v>
      </c>
      <c r="O773" s="2">
        <v>37904.155744742406</v>
      </c>
    </row>
    <row r="774" spans="1:15" x14ac:dyDescent="0.25">
      <c r="A774" s="59">
        <v>412.1</v>
      </c>
      <c r="B774" s="22" t="s">
        <v>675</v>
      </c>
      <c r="C774" s="1">
        <v>861.45808482780228</v>
      </c>
      <c r="D774" s="1">
        <v>861.45808500510441</v>
      </c>
      <c r="E774" s="1">
        <f t="shared" si="22"/>
        <v>1050</v>
      </c>
      <c r="F774" s="89">
        <v>1500</v>
      </c>
      <c r="G774" s="1">
        <v>861.1815631316091</v>
      </c>
      <c r="H774" s="2">
        <v>861.45808474977912</v>
      </c>
      <c r="I774" s="1">
        <f t="shared" si="23"/>
        <v>1050</v>
      </c>
      <c r="J774" s="89">
        <v>1500</v>
      </c>
      <c r="K774" s="1">
        <v>861.45808492640322</v>
      </c>
      <c r="L774" s="1"/>
      <c r="M774" s="2">
        <v>861.45808513645636</v>
      </c>
      <c r="N774" s="1">
        <v>861.45808511617599</v>
      </c>
      <c r="O774" s="2">
        <v>861.45808510778181</v>
      </c>
    </row>
    <row r="775" spans="1:15" x14ac:dyDescent="0.25">
      <c r="A775" s="59">
        <v>413.1</v>
      </c>
      <c r="B775" s="22" t="s">
        <v>676</v>
      </c>
      <c r="C775" s="1">
        <v>861.45808482780228</v>
      </c>
      <c r="D775" s="1">
        <v>861.45808500510441</v>
      </c>
      <c r="E775" s="1">
        <f t="shared" ref="E775:E823" si="24">0.7*F775</f>
        <v>1050</v>
      </c>
      <c r="F775" s="89">
        <v>1500</v>
      </c>
      <c r="G775" s="1">
        <v>861.1815631316091</v>
      </c>
      <c r="H775" s="2">
        <v>861.45808474977912</v>
      </c>
      <c r="I775" s="1">
        <f t="shared" ref="I775:I823" si="25">0.7*J775</f>
        <v>1050</v>
      </c>
      <c r="J775" s="89">
        <v>1500</v>
      </c>
      <c r="K775" s="1">
        <v>861.45808492640322</v>
      </c>
      <c r="L775" s="1"/>
      <c r="M775" s="2">
        <v>861.45808513645636</v>
      </c>
      <c r="N775" s="1">
        <v>861.45808511617599</v>
      </c>
      <c r="O775" s="2">
        <v>861.45808510778181</v>
      </c>
    </row>
    <row r="776" spans="1:15" x14ac:dyDescent="0.25">
      <c r="A776" s="59">
        <v>414.1</v>
      </c>
      <c r="B776" s="22" t="s">
        <v>677</v>
      </c>
      <c r="C776" s="1">
        <v>430.72904241390114</v>
      </c>
      <c r="D776" s="1">
        <v>430.7290425025522</v>
      </c>
      <c r="E776" s="1">
        <f t="shared" si="24"/>
        <v>301.51032975178651</v>
      </c>
      <c r="F776" s="89">
        <v>430.7290425025522</v>
      </c>
      <c r="G776" s="1">
        <v>430.59078156580455</v>
      </c>
      <c r="H776" s="2">
        <v>430.72904237488956</v>
      </c>
      <c r="I776" s="1">
        <f t="shared" si="25"/>
        <v>301.51032975178651</v>
      </c>
      <c r="J776" s="89">
        <v>430.7290425025522</v>
      </c>
      <c r="K776" s="1">
        <v>430.72904246320161</v>
      </c>
      <c r="L776" s="1"/>
      <c r="M776" s="2">
        <v>430.72904256822818</v>
      </c>
      <c r="N776" s="1">
        <v>430.729042558088</v>
      </c>
      <c r="O776" s="2">
        <v>430.72904255389091</v>
      </c>
    </row>
    <row r="777" spans="1:15" x14ac:dyDescent="0.25">
      <c r="A777" s="59">
        <v>415.1</v>
      </c>
      <c r="B777" s="22" t="s">
        <v>678</v>
      </c>
      <c r="C777" s="1">
        <v>2153.6452120695058</v>
      </c>
      <c r="D777" s="1">
        <v>2153.6452125127612</v>
      </c>
      <c r="E777" s="1">
        <f t="shared" si="24"/>
        <v>1507.5516487589327</v>
      </c>
      <c r="F777" s="89">
        <v>2153.6452125127612</v>
      </c>
      <c r="G777" s="1">
        <v>2152.9539078290231</v>
      </c>
      <c r="H777" s="2">
        <v>2153.6452118744483</v>
      </c>
      <c r="I777" s="1">
        <f t="shared" si="25"/>
        <v>1507.5516487589327</v>
      </c>
      <c r="J777" s="89">
        <v>2153.6452125127612</v>
      </c>
      <c r="K777" s="1">
        <v>2153.6452123160084</v>
      </c>
      <c r="L777" s="1"/>
      <c r="M777" s="2">
        <v>2153.6452128411411</v>
      </c>
      <c r="N777" s="1">
        <v>2153.6452127904399</v>
      </c>
      <c r="O777" s="2">
        <v>2153.6452127694547</v>
      </c>
    </row>
    <row r="778" spans="1:15" x14ac:dyDescent="0.25">
      <c r="A778" s="59">
        <v>416.1</v>
      </c>
      <c r="B778" s="22" t="s">
        <v>679</v>
      </c>
      <c r="C778" s="1">
        <v>430.72904241390114</v>
      </c>
      <c r="D778" s="1">
        <v>430.7290425025522</v>
      </c>
      <c r="E778" s="1">
        <f t="shared" si="24"/>
        <v>301.51032975178651</v>
      </c>
      <c r="F778" s="89">
        <v>430.7290425025522</v>
      </c>
      <c r="G778" s="1">
        <v>430.59078156580455</v>
      </c>
      <c r="H778" s="2">
        <v>430.72904237488956</v>
      </c>
      <c r="I778" s="1">
        <f t="shared" si="25"/>
        <v>301.51032975178651</v>
      </c>
      <c r="J778" s="89">
        <v>430.7290425025522</v>
      </c>
      <c r="K778" s="1">
        <v>430.72904246320161</v>
      </c>
      <c r="L778" s="1"/>
      <c r="M778" s="2">
        <v>430.72904256822818</v>
      </c>
      <c r="N778" s="1">
        <v>430.729042558088</v>
      </c>
      <c r="O778" s="2">
        <v>430.72904255389091</v>
      </c>
    </row>
    <row r="779" spans="1:15" x14ac:dyDescent="0.25">
      <c r="A779" s="59">
        <v>417.1</v>
      </c>
      <c r="B779" s="22" t="s">
        <v>680</v>
      </c>
      <c r="C779" s="1">
        <v>430.72904241390114</v>
      </c>
      <c r="D779" s="1">
        <v>430.7290425025522</v>
      </c>
      <c r="E779" s="1">
        <f t="shared" si="24"/>
        <v>10500</v>
      </c>
      <c r="F779" s="89">
        <v>15000</v>
      </c>
      <c r="G779" s="1">
        <v>430.59078156580455</v>
      </c>
      <c r="H779" s="2">
        <v>430.72904237488956</v>
      </c>
      <c r="I779" s="1">
        <f t="shared" si="25"/>
        <v>10500</v>
      </c>
      <c r="J779" s="89">
        <v>15000</v>
      </c>
      <c r="K779" s="1">
        <v>430.72904246320161</v>
      </c>
      <c r="L779" s="1"/>
      <c r="M779" s="2">
        <v>430.72904256822818</v>
      </c>
      <c r="N779" s="1">
        <v>430.729042558088</v>
      </c>
      <c r="O779" s="2">
        <v>430.72904255389091</v>
      </c>
    </row>
    <row r="780" spans="1:15" x14ac:dyDescent="0.25">
      <c r="A780" s="59">
        <v>418.1</v>
      </c>
      <c r="B780" s="22" t="s">
        <v>681</v>
      </c>
      <c r="C780" s="1">
        <v>1292.1871272417034</v>
      </c>
      <c r="D780" s="1">
        <v>1292.1871275076569</v>
      </c>
      <c r="E780" s="1">
        <f t="shared" si="24"/>
        <v>904.53098925535971</v>
      </c>
      <c r="F780" s="89">
        <v>1292.1871275076569</v>
      </c>
      <c r="G780" s="1">
        <v>1291.7723446974137</v>
      </c>
      <c r="H780" s="2">
        <v>1292.1871271246687</v>
      </c>
      <c r="I780" s="1">
        <f t="shared" si="25"/>
        <v>904.53098925535971</v>
      </c>
      <c r="J780" s="89">
        <v>1292.1871275076569</v>
      </c>
      <c r="K780" s="1">
        <v>1292.1871273896052</v>
      </c>
      <c r="L780" s="1"/>
      <c r="M780" s="2">
        <v>1292.1871277046844</v>
      </c>
      <c r="N780" s="1">
        <v>1292.187127674264</v>
      </c>
      <c r="O780" s="2">
        <v>1292.1871276616728</v>
      </c>
    </row>
    <row r="781" spans="1:15" x14ac:dyDescent="0.25">
      <c r="A781" s="59">
        <v>419.1</v>
      </c>
      <c r="B781" s="22" t="s">
        <v>682</v>
      </c>
      <c r="C781" s="1">
        <v>1722.9161696556046</v>
      </c>
      <c r="D781" s="1">
        <v>1722.9161700102088</v>
      </c>
      <c r="E781" s="1">
        <f t="shared" si="24"/>
        <v>45500</v>
      </c>
      <c r="F781" s="89">
        <v>65000</v>
      </c>
      <c r="G781" s="1">
        <v>1722.3631262632182</v>
      </c>
      <c r="H781" s="2">
        <v>1722.9161694995582</v>
      </c>
      <c r="I781" s="1">
        <f t="shared" si="25"/>
        <v>45500</v>
      </c>
      <c r="J781" s="89">
        <v>65000</v>
      </c>
      <c r="K781" s="1">
        <v>1722.9161698528064</v>
      </c>
      <c r="L781" s="1"/>
      <c r="M781" s="2">
        <v>1722.9161702729127</v>
      </c>
      <c r="N781" s="1">
        <v>1722.916170232352</v>
      </c>
      <c r="O781" s="2">
        <v>1722.9161702155636</v>
      </c>
    </row>
    <row r="782" spans="1:15" x14ac:dyDescent="0.25">
      <c r="A782" s="59">
        <v>420.1</v>
      </c>
      <c r="B782" s="22" t="s">
        <v>683</v>
      </c>
      <c r="C782" s="1">
        <v>12921.871272417035</v>
      </c>
      <c r="D782" s="1">
        <v>12921.871275076566</v>
      </c>
      <c r="E782" s="1">
        <f t="shared" si="24"/>
        <v>38500</v>
      </c>
      <c r="F782" s="89">
        <v>55000</v>
      </c>
      <c r="G782" s="1">
        <v>15501.268136368964</v>
      </c>
      <c r="H782" s="2">
        <v>12060.413186496909</v>
      </c>
      <c r="I782" s="1">
        <f t="shared" si="25"/>
        <v>38500</v>
      </c>
      <c r="J782" s="89">
        <v>55000</v>
      </c>
      <c r="K782" s="1">
        <v>15075.51648621206</v>
      </c>
      <c r="L782" s="1"/>
      <c r="M782" s="2">
        <v>12921.871277046845</v>
      </c>
      <c r="N782" s="1">
        <v>12921.871276742642</v>
      </c>
      <c r="O782" s="2">
        <v>12921.871276616726</v>
      </c>
    </row>
    <row r="783" spans="1:15" x14ac:dyDescent="0.25">
      <c r="A783" s="59">
        <v>421.1</v>
      </c>
      <c r="B783" s="22" t="s">
        <v>684</v>
      </c>
      <c r="C783" s="1">
        <v>40919.259029320609</v>
      </c>
      <c r="D783" s="1">
        <v>40919.259037742464</v>
      </c>
      <c r="E783" s="1">
        <f t="shared" si="24"/>
        <v>52500</v>
      </c>
      <c r="F783" s="89">
        <v>75000</v>
      </c>
      <c r="G783" s="1">
        <v>45212.032064409483</v>
      </c>
      <c r="H783" s="2">
        <v>40919.259025614519</v>
      </c>
      <c r="I783" s="1">
        <f t="shared" si="25"/>
        <v>52500</v>
      </c>
      <c r="J783" s="89">
        <v>75000</v>
      </c>
      <c r="K783" s="1">
        <v>45226.549458636175</v>
      </c>
      <c r="L783" s="1"/>
      <c r="M783" s="2">
        <v>42211.446171686352</v>
      </c>
      <c r="N783" s="1">
        <v>42211.446170692623</v>
      </c>
      <c r="O783" s="2">
        <v>42211.446170281306</v>
      </c>
    </row>
    <row r="784" spans="1:15" x14ac:dyDescent="0.25">
      <c r="A784" s="59">
        <v>422.1</v>
      </c>
      <c r="B784" s="22" t="s">
        <v>685</v>
      </c>
      <c r="C784" s="1">
        <v>1722.9161696556046</v>
      </c>
      <c r="D784" s="1">
        <v>1722.9161700102088</v>
      </c>
      <c r="E784" s="1">
        <f t="shared" si="24"/>
        <v>1206.0413190071461</v>
      </c>
      <c r="F784" s="89">
        <v>1722.9161700102088</v>
      </c>
      <c r="G784" s="1">
        <v>1722.3631262632182</v>
      </c>
      <c r="H784" s="2">
        <v>1722.9161694995582</v>
      </c>
      <c r="I784" s="1">
        <f t="shared" si="25"/>
        <v>1206.0413190071461</v>
      </c>
      <c r="J784" s="89">
        <v>1722.9161700102088</v>
      </c>
      <c r="K784" s="1">
        <v>1722.9161698528064</v>
      </c>
      <c r="L784" s="1"/>
      <c r="M784" s="2">
        <v>1722.9161702729127</v>
      </c>
      <c r="N784" s="1">
        <v>1722.916170232352</v>
      </c>
      <c r="O784" s="2">
        <v>1722.9161702155636</v>
      </c>
    </row>
    <row r="785" spans="1:15" x14ac:dyDescent="0.25">
      <c r="A785" s="59">
        <v>423.1</v>
      </c>
      <c r="B785" s="22" t="s">
        <v>686</v>
      </c>
      <c r="C785" s="1">
        <v>19382.806908625549</v>
      </c>
      <c r="D785" s="1">
        <v>19382.806912614851</v>
      </c>
      <c r="E785" s="1">
        <f t="shared" si="24"/>
        <v>17500</v>
      </c>
      <c r="F785" s="89">
        <v>25000</v>
      </c>
      <c r="G785" s="1">
        <v>23682.492986119254</v>
      </c>
      <c r="H785" s="2">
        <v>19382.806906870032</v>
      </c>
      <c r="I785" s="1">
        <f t="shared" si="25"/>
        <v>17500</v>
      </c>
      <c r="J785" s="89">
        <v>25000</v>
      </c>
      <c r="K785" s="1">
        <v>24982.2844628657</v>
      </c>
      <c r="L785" s="1"/>
      <c r="M785" s="2">
        <v>21536.452128411409</v>
      </c>
      <c r="N785" s="1">
        <v>21536.452127904398</v>
      </c>
      <c r="O785" s="2">
        <v>21536.452127694542</v>
      </c>
    </row>
    <row r="786" spans="1:15" x14ac:dyDescent="0.25">
      <c r="A786" s="59">
        <v>424.1</v>
      </c>
      <c r="B786" s="22" t="s">
        <v>687</v>
      </c>
      <c r="C786" s="1">
        <v>2153.6452120695058</v>
      </c>
      <c r="D786" s="1">
        <v>2153.6452125127612</v>
      </c>
      <c r="E786" s="1">
        <f t="shared" si="24"/>
        <v>1507.5516487589327</v>
      </c>
      <c r="F786" s="89">
        <v>2153.6452125127612</v>
      </c>
      <c r="G786" s="1">
        <v>2152.9539078290231</v>
      </c>
      <c r="H786" s="2">
        <v>2153.6452118744483</v>
      </c>
      <c r="I786" s="1">
        <f t="shared" si="25"/>
        <v>1507.5516487589327</v>
      </c>
      <c r="J786" s="89">
        <v>2153.6452125127612</v>
      </c>
      <c r="K786" s="1">
        <v>2153.6452123160084</v>
      </c>
      <c r="L786" s="1"/>
      <c r="M786" s="2">
        <v>2153.6452128411411</v>
      </c>
      <c r="N786" s="1">
        <v>2153.6452127904399</v>
      </c>
      <c r="O786" s="2">
        <v>2153.6452127694547</v>
      </c>
    </row>
    <row r="787" spans="1:15" x14ac:dyDescent="0.25">
      <c r="A787" s="59">
        <v>425.1</v>
      </c>
      <c r="B787" s="22" t="s">
        <v>811</v>
      </c>
      <c r="C787" s="1">
        <v>32304.678181042585</v>
      </c>
      <c r="D787" s="1">
        <v>32304.678187691417</v>
      </c>
      <c r="E787" s="1">
        <f t="shared" si="24"/>
        <v>45500</v>
      </c>
      <c r="F787" s="89">
        <v>65000</v>
      </c>
      <c r="G787" s="1">
        <v>36600.216433093388</v>
      </c>
      <c r="H787" s="2">
        <v>32304.678178116723</v>
      </c>
      <c r="I787" s="1">
        <f t="shared" si="25"/>
        <v>45500</v>
      </c>
      <c r="J787" s="89">
        <v>65000</v>
      </c>
      <c r="K787" s="1">
        <v>40919.259034004164</v>
      </c>
      <c r="L787" s="1"/>
      <c r="M787" s="2">
        <v>32304.678192617113</v>
      </c>
      <c r="N787" s="1">
        <v>32304.678191856601</v>
      </c>
      <c r="O787" s="2">
        <v>32304.678191541821</v>
      </c>
    </row>
    <row r="788" spans="1:15" x14ac:dyDescent="0.25">
      <c r="A788" s="59">
        <v>426.1</v>
      </c>
      <c r="B788" s="22" t="s">
        <v>688</v>
      </c>
      <c r="C788" s="1">
        <v>131372.35793623983</v>
      </c>
      <c r="D788" s="1">
        <v>131372.35796327845</v>
      </c>
      <c r="E788" s="1">
        <f t="shared" si="24"/>
        <v>196000</v>
      </c>
      <c r="F788" s="89">
        <v>280000</v>
      </c>
      <c r="G788" s="1">
        <v>148553.81964020259</v>
      </c>
      <c r="H788" s="2">
        <v>128357.25462771712</v>
      </c>
      <c r="I788" s="1">
        <f t="shared" si="25"/>
        <v>196000</v>
      </c>
      <c r="J788" s="89">
        <v>280000</v>
      </c>
      <c r="K788" s="1">
        <v>152908.81007443659</v>
      </c>
      <c r="L788" s="1"/>
      <c r="M788" s="2">
        <v>139986.93883467413</v>
      </c>
      <c r="N788" s="1">
        <v>139986.93883137862</v>
      </c>
      <c r="O788" s="2">
        <v>139986.93883001455</v>
      </c>
    </row>
    <row r="789" spans="1:15" x14ac:dyDescent="0.25">
      <c r="A789" s="59">
        <v>427.1</v>
      </c>
      <c r="B789" s="22" t="s">
        <v>689</v>
      </c>
      <c r="C789" s="1">
        <v>19382.806908625549</v>
      </c>
      <c r="D789" s="1">
        <v>19382.806912614851</v>
      </c>
      <c r="E789" s="1">
        <f t="shared" si="24"/>
        <v>24500</v>
      </c>
      <c r="F789" s="89">
        <v>35000</v>
      </c>
      <c r="G789" s="1">
        <v>23682.492986119254</v>
      </c>
      <c r="H789" s="2">
        <v>20674.994033994699</v>
      </c>
      <c r="I789" s="1">
        <f t="shared" si="25"/>
        <v>24500</v>
      </c>
      <c r="J789" s="89">
        <v>35000</v>
      </c>
      <c r="K789" s="1">
        <v>21536.452123160081</v>
      </c>
      <c r="L789" s="1"/>
      <c r="M789" s="2">
        <v>19382.806915570265</v>
      </c>
      <c r="N789" s="1">
        <v>19382.806915113961</v>
      </c>
      <c r="O789" s="2">
        <v>19382.806914925091</v>
      </c>
    </row>
    <row r="790" spans="1:15" x14ac:dyDescent="0.25">
      <c r="A790" s="59">
        <v>428.1</v>
      </c>
      <c r="B790" s="22" t="s">
        <v>690</v>
      </c>
      <c r="C790" s="1">
        <v>23690.097332764566</v>
      </c>
      <c r="D790" s="1">
        <v>23690.097337640374</v>
      </c>
      <c r="E790" s="1">
        <f t="shared" si="24"/>
        <v>21000</v>
      </c>
      <c r="F790" s="89">
        <v>30000</v>
      </c>
      <c r="G790" s="1">
        <v>25835.446893948276</v>
      </c>
      <c r="H790" s="2">
        <v>22397.910203494259</v>
      </c>
      <c r="I790" s="1">
        <f t="shared" si="25"/>
        <v>21000</v>
      </c>
      <c r="J790" s="89">
        <v>30000</v>
      </c>
      <c r="K790" s="1">
        <v>24982.2844628657</v>
      </c>
      <c r="L790" s="1"/>
      <c r="M790" s="2">
        <v>23690.097341252549</v>
      </c>
      <c r="N790" s="1">
        <v>23690.097340694843</v>
      </c>
      <c r="O790" s="2">
        <v>23690.097340463999</v>
      </c>
    </row>
    <row r="791" spans="1:15" x14ac:dyDescent="0.25">
      <c r="A791" s="59">
        <v>429.1</v>
      </c>
      <c r="B791" s="22" t="s">
        <v>691</v>
      </c>
      <c r="C791" s="1">
        <v>2153.6452120695058</v>
      </c>
      <c r="D791" s="1">
        <v>2153.6452125127612</v>
      </c>
      <c r="E791" s="1">
        <f t="shared" si="24"/>
        <v>10500</v>
      </c>
      <c r="F791" s="89">
        <v>15000</v>
      </c>
      <c r="G791" s="1">
        <v>2152.9539078290231</v>
      </c>
      <c r="H791" s="2">
        <v>2153.6452118744483</v>
      </c>
      <c r="I791" s="1">
        <f t="shared" si="25"/>
        <v>10500</v>
      </c>
      <c r="J791" s="89">
        <v>15000</v>
      </c>
      <c r="K791" s="1">
        <v>2153.6452123160084</v>
      </c>
      <c r="L791" s="1"/>
      <c r="M791" s="2">
        <v>2153.6452128411411</v>
      </c>
      <c r="N791" s="1">
        <v>2153.6452127904399</v>
      </c>
      <c r="O791" s="2">
        <v>2153.6452127694547</v>
      </c>
    </row>
    <row r="792" spans="1:15" x14ac:dyDescent="0.25">
      <c r="A792" s="59">
        <v>430.1</v>
      </c>
      <c r="B792" s="22" t="s">
        <v>692</v>
      </c>
      <c r="C792" s="1">
        <v>24120.826375178465</v>
      </c>
      <c r="D792" s="1">
        <v>24120.826380142924</v>
      </c>
      <c r="E792" s="1">
        <f t="shared" si="24"/>
        <v>24500</v>
      </c>
      <c r="F792" s="89">
        <v>35000</v>
      </c>
      <c r="G792" s="1">
        <v>27988.400801777294</v>
      </c>
      <c r="H792" s="2">
        <v>21536.452118744477</v>
      </c>
      <c r="I792" s="1">
        <f t="shared" si="25"/>
        <v>24500</v>
      </c>
      <c r="J792" s="89">
        <v>35000</v>
      </c>
      <c r="K792" s="1">
        <v>25843.742547792099</v>
      </c>
      <c r="L792" s="1"/>
      <c r="M792" s="2">
        <v>24982.284468957234</v>
      </c>
      <c r="N792" s="1">
        <v>24982.284468369107</v>
      </c>
      <c r="O792" s="2">
        <v>24982.284468125672</v>
      </c>
    </row>
    <row r="793" spans="1:15" x14ac:dyDescent="0.25">
      <c r="A793" s="59">
        <v>431.1</v>
      </c>
      <c r="B793" s="22" t="s">
        <v>693</v>
      </c>
      <c r="C793" s="1">
        <v>8614.580848278023</v>
      </c>
      <c r="D793" s="1">
        <v>8614.5808500510448</v>
      </c>
      <c r="E793" s="1">
        <f t="shared" si="24"/>
        <v>31499.999999999996</v>
      </c>
      <c r="F793" s="89">
        <v>45000</v>
      </c>
      <c r="G793" s="1">
        <v>8611.8156313160925</v>
      </c>
      <c r="H793" s="2">
        <v>8614.580847497793</v>
      </c>
      <c r="I793" s="1">
        <f t="shared" si="25"/>
        <v>31499.999999999996</v>
      </c>
      <c r="J793" s="89">
        <v>45000</v>
      </c>
      <c r="K793" s="1">
        <v>8614.5808492640335</v>
      </c>
      <c r="L793" s="1"/>
      <c r="M793" s="2">
        <v>8614.5808513645643</v>
      </c>
      <c r="N793" s="1">
        <v>8614.5808511617597</v>
      </c>
      <c r="O793" s="2">
        <v>8614.5808510778188</v>
      </c>
    </row>
    <row r="794" spans="1:15" x14ac:dyDescent="0.25">
      <c r="A794" s="59">
        <v>432.1</v>
      </c>
      <c r="B794" s="22" t="s">
        <v>694</v>
      </c>
      <c r="C794" s="1">
        <v>34458.323393112092</v>
      </c>
      <c r="D794" s="1">
        <v>34458.323400204179</v>
      </c>
      <c r="E794" s="1">
        <f t="shared" si="24"/>
        <v>45500</v>
      </c>
      <c r="F794" s="89">
        <v>65000</v>
      </c>
      <c r="G794" s="1">
        <v>36600.216433093388</v>
      </c>
      <c r="H794" s="2">
        <v>35319.781474740943</v>
      </c>
      <c r="I794" s="1">
        <f t="shared" si="25"/>
        <v>45500</v>
      </c>
      <c r="J794" s="89">
        <v>65000</v>
      </c>
      <c r="K794" s="1">
        <v>38765.613821688145</v>
      </c>
      <c r="L794" s="1"/>
      <c r="M794" s="2">
        <v>36611.96861829939</v>
      </c>
      <c r="N794" s="1">
        <v>36611.96861743748</v>
      </c>
      <c r="O794" s="2">
        <v>36611.968617080725</v>
      </c>
    </row>
    <row r="795" spans="1:15" x14ac:dyDescent="0.25">
      <c r="A795" s="59">
        <v>433.1</v>
      </c>
      <c r="B795" s="22" t="s">
        <v>695</v>
      </c>
      <c r="C795" s="1">
        <v>15075.516484486541</v>
      </c>
      <c r="D795" s="1">
        <v>15075.51648758933</v>
      </c>
      <c r="E795" s="1">
        <f t="shared" si="24"/>
        <v>31499.999999999996</v>
      </c>
      <c r="F795" s="89">
        <v>45000</v>
      </c>
      <c r="G795" s="1">
        <v>17223.631262632185</v>
      </c>
      <c r="H795" s="2">
        <v>13783.329355996466</v>
      </c>
      <c r="I795" s="1">
        <f t="shared" si="25"/>
        <v>31499.999999999996</v>
      </c>
      <c r="J795" s="89">
        <v>45000</v>
      </c>
      <c r="K795" s="1">
        <v>18090.619783454469</v>
      </c>
      <c r="L795" s="1"/>
      <c r="M795" s="2">
        <v>16367.70361759267</v>
      </c>
      <c r="N795" s="1">
        <v>16367.703617207344</v>
      </c>
      <c r="O795" s="2">
        <v>16367.703617047853</v>
      </c>
    </row>
    <row r="796" spans="1:15" x14ac:dyDescent="0.25">
      <c r="A796" s="59">
        <v>434.1</v>
      </c>
      <c r="B796" s="22" t="s">
        <v>696</v>
      </c>
      <c r="C796" s="1">
        <v>19382.806908625549</v>
      </c>
      <c r="D796" s="1">
        <v>19382.806912614851</v>
      </c>
      <c r="E796" s="1">
        <f t="shared" si="24"/>
        <v>45500</v>
      </c>
      <c r="F796" s="89">
        <v>65000</v>
      </c>
      <c r="G796" s="1">
        <v>22390.720641421834</v>
      </c>
      <c r="H796" s="2">
        <v>19382.806906870032</v>
      </c>
      <c r="I796" s="1">
        <f t="shared" si="25"/>
        <v>45500</v>
      </c>
      <c r="J796" s="89">
        <v>65000</v>
      </c>
      <c r="K796" s="1">
        <v>23690.097335476094</v>
      </c>
      <c r="L796" s="1"/>
      <c r="M796" s="2">
        <v>20674.99404327495</v>
      </c>
      <c r="N796" s="1">
        <v>20674.994042788225</v>
      </c>
      <c r="O796" s="2">
        <v>20674.994042586764</v>
      </c>
    </row>
    <row r="797" spans="1:15" x14ac:dyDescent="0.25">
      <c r="A797" s="59">
        <v>435.1</v>
      </c>
      <c r="B797" s="22" t="s">
        <v>697</v>
      </c>
      <c r="C797" s="1">
        <v>4307.2904241390115</v>
      </c>
      <c r="D797" s="1">
        <v>4307.2904250255224</v>
      </c>
      <c r="E797" s="1">
        <f t="shared" si="24"/>
        <v>10500</v>
      </c>
      <c r="F797" s="89">
        <v>15000</v>
      </c>
      <c r="G797" s="1">
        <v>5167.0893787896548</v>
      </c>
      <c r="H797" s="2">
        <v>4307.2904237488965</v>
      </c>
      <c r="I797" s="1">
        <f t="shared" si="25"/>
        <v>10500</v>
      </c>
      <c r="J797" s="89">
        <v>15000</v>
      </c>
      <c r="K797" s="1">
        <v>5599.4775520216217</v>
      </c>
      <c r="L797" s="1"/>
      <c r="M797" s="2">
        <v>4738.0194682505107</v>
      </c>
      <c r="N797" s="1">
        <v>4738.0194681389685</v>
      </c>
      <c r="O797" s="2">
        <v>4738.0194680928007</v>
      </c>
    </row>
    <row r="798" spans="1:15" x14ac:dyDescent="0.25">
      <c r="A798" s="59">
        <v>436.1</v>
      </c>
      <c r="B798" s="22" t="s">
        <v>698</v>
      </c>
      <c r="C798" s="1">
        <v>3445.8323393112091</v>
      </c>
      <c r="D798" s="1">
        <v>3445.8323400204176</v>
      </c>
      <c r="E798" s="1">
        <f t="shared" si="24"/>
        <v>10500</v>
      </c>
      <c r="F798" s="89">
        <v>15000</v>
      </c>
      <c r="G798" s="1">
        <v>3444.7262525264364</v>
      </c>
      <c r="H798" s="2">
        <v>3445.8323389991165</v>
      </c>
      <c r="I798" s="1">
        <f t="shared" si="25"/>
        <v>10500</v>
      </c>
      <c r="J798" s="89">
        <v>15000</v>
      </c>
      <c r="K798" s="1">
        <v>3445.8323397056129</v>
      </c>
      <c r="L798" s="1"/>
      <c r="M798" s="2">
        <v>3445.8323405458254</v>
      </c>
      <c r="N798" s="1">
        <v>3445.832340464704</v>
      </c>
      <c r="O798" s="2">
        <v>3445.8323404311272</v>
      </c>
    </row>
    <row r="799" spans="1:15" x14ac:dyDescent="0.25">
      <c r="A799" s="59">
        <v>437.1</v>
      </c>
      <c r="B799" s="22" t="s">
        <v>699</v>
      </c>
      <c r="C799" s="1">
        <v>23690.097332764566</v>
      </c>
      <c r="D799" s="1">
        <v>23690.097337640374</v>
      </c>
      <c r="E799" s="1">
        <f t="shared" si="24"/>
        <v>45500</v>
      </c>
      <c r="F799" s="89">
        <v>65000</v>
      </c>
      <c r="G799" s="1">
        <v>23682.492986119254</v>
      </c>
      <c r="H799" s="2">
        <v>23690.09733061893</v>
      </c>
      <c r="I799" s="1">
        <f t="shared" si="25"/>
        <v>45500</v>
      </c>
      <c r="J799" s="89">
        <v>65000</v>
      </c>
      <c r="K799" s="1">
        <v>23690.097335476094</v>
      </c>
      <c r="L799" s="1"/>
      <c r="M799" s="2">
        <v>23690.097341252549</v>
      </c>
      <c r="N799" s="1">
        <v>23690.097340694843</v>
      </c>
      <c r="O799" s="2">
        <v>23690.097340463999</v>
      </c>
    </row>
    <row r="800" spans="1:15" x14ac:dyDescent="0.25">
      <c r="A800" s="59">
        <v>438.1</v>
      </c>
      <c r="B800" s="22" t="s">
        <v>700</v>
      </c>
      <c r="C800" s="1">
        <v>62455.711150015668</v>
      </c>
      <c r="D800" s="1">
        <v>62455.71116287008</v>
      </c>
      <c r="E800" s="1">
        <f t="shared" si="24"/>
        <v>84000</v>
      </c>
      <c r="F800" s="89">
        <v>120000</v>
      </c>
      <c r="G800" s="1">
        <v>75353.386774015788</v>
      </c>
      <c r="H800" s="2">
        <v>64609.356356233446</v>
      </c>
      <c r="I800" s="1">
        <f t="shared" si="25"/>
        <v>84000</v>
      </c>
      <c r="J800" s="89">
        <v>120000</v>
      </c>
      <c r="K800" s="1">
        <v>73223.937218744279</v>
      </c>
      <c r="L800" s="1"/>
      <c r="M800" s="2">
        <v>66763.001598075381</v>
      </c>
      <c r="N800" s="1">
        <v>66763.001596503658</v>
      </c>
      <c r="O800" s="2">
        <v>66763.0015958531</v>
      </c>
    </row>
    <row r="801" spans="1:15" x14ac:dyDescent="0.25">
      <c r="A801" s="59">
        <v>439.1</v>
      </c>
      <c r="B801" s="22" t="s">
        <v>701</v>
      </c>
      <c r="C801" s="1">
        <v>60302.065937946165</v>
      </c>
      <c r="D801" s="1">
        <v>60302.065950357319</v>
      </c>
      <c r="E801" s="1">
        <f t="shared" si="24"/>
        <v>84000</v>
      </c>
      <c r="F801" s="89">
        <v>120000</v>
      </c>
      <c r="G801" s="1">
        <v>71047.478958357751</v>
      </c>
      <c r="H801" s="2">
        <v>62455.711144358997</v>
      </c>
      <c r="I801" s="1">
        <f t="shared" si="25"/>
        <v>84000</v>
      </c>
      <c r="J801" s="89">
        <v>120000</v>
      </c>
      <c r="K801" s="1">
        <v>72362.479133817877</v>
      </c>
      <c r="L801" s="1"/>
      <c r="M801" s="2">
        <v>62455.711172393087</v>
      </c>
      <c r="N801" s="1">
        <v>62455.711170922768</v>
      </c>
      <c r="O801" s="2">
        <v>62455.711170314193</v>
      </c>
    </row>
    <row r="802" spans="1:15" x14ac:dyDescent="0.25">
      <c r="A802" s="59">
        <v>440.1</v>
      </c>
      <c r="B802" s="22" t="s">
        <v>702</v>
      </c>
      <c r="C802" s="1">
        <v>131372.35793623983</v>
      </c>
      <c r="D802" s="1">
        <v>131372.35796327845</v>
      </c>
      <c r="E802" s="1">
        <f t="shared" si="24"/>
        <v>244999.99999999997</v>
      </c>
      <c r="F802" s="89">
        <v>350000</v>
      </c>
      <c r="G802" s="1">
        <v>139942.00400888652</v>
      </c>
      <c r="H802" s="2">
        <v>131372.35792434131</v>
      </c>
      <c r="I802" s="1">
        <f t="shared" si="25"/>
        <v>244999.99999999997</v>
      </c>
      <c r="J802" s="89">
        <v>350000</v>
      </c>
      <c r="K802" s="1">
        <v>144294.22922517254</v>
      </c>
      <c r="L802" s="1"/>
      <c r="M802" s="2">
        <v>131372.35798330957</v>
      </c>
      <c r="N802" s="1">
        <v>131372.35798021682</v>
      </c>
      <c r="O802" s="2">
        <v>131372.35797893672</v>
      </c>
    </row>
    <row r="803" spans="1:15" x14ac:dyDescent="0.25">
      <c r="A803" s="59">
        <v>441.1</v>
      </c>
      <c r="B803" s="22" t="s">
        <v>703</v>
      </c>
      <c r="C803" s="1">
        <v>40919.259029320609</v>
      </c>
      <c r="D803" s="1">
        <v>40919.259037742464</v>
      </c>
      <c r="E803" s="1">
        <f t="shared" si="24"/>
        <v>45500</v>
      </c>
      <c r="F803" s="89">
        <v>65000</v>
      </c>
      <c r="G803" s="1">
        <v>45212.032064409483</v>
      </c>
      <c r="H803" s="2">
        <v>40919.259025614519</v>
      </c>
      <c r="I803" s="1">
        <f t="shared" si="25"/>
        <v>45500</v>
      </c>
      <c r="J803" s="89">
        <v>65000</v>
      </c>
      <c r="K803" s="1">
        <v>45226.549458636175</v>
      </c>
      <c r="L803" s="1"/>
      <c r="M803" s="2">
        <v>42211.446171686352</v>
      </c>
      <c r="N803" s="1">
        <v>42211.446170692623</v>
      </c>
      <c r="O803" s="2">
        <v>42211.446170281306</v>
      </c>
    </row>
    <row r="804" spans="1:15" x14ac:dyDescent="0.25">
      <c r="A804" s="59">
        <v>442.1</v>
      </c>
      <c r="B804" s="22" t="s">
        <v>704</v>
      </c>
      <c r="C804" s="1">
        <v>27997.387756903576</v>
      </c>
      <c r="D804" s="1">
        <v>27997.387762665894</v>
      </c>
      <c r="E804" s="1">
        <f t="shared" si="24"/>
        <v>24500</v>
      </c>
      <c r="F804" s="89">
        <v>35000</v>
      </c>
      <c r="G804" s="1">
        <v>30141.354709606323</v>
      </c>
      <c r="H804" s="2">
        <v>27997.387754367825</v>
      </c>
      <c r="I804" s="1">
        <f t="shared" si="25"/>
        <v>24500</v>
      </c>
      <c r="J804" s="89">
        <v>35000</v>
      </c>
      <c r="K804" s="1">
        <v>31012.491057350522</v>
      </c>
      <c r="L804" s="1"/>
      <c r="M804" s="2">
        <v>27997.387766934829</v>
      </c>
      <c r="N804" s="1">
        <v>27997.387766275719</v>
      </c>
      <c r="O804" s="2">
        <v>27997.387766002907</v>
      </c>
    </row>
    <row r="805" spans="1:15" x14ac:dyDescent="0.25">
      <c r="A805" s="59">
        <v>443.1</v>
      </c>
      <c r="B805" s="22" t="s">
        <v>705</v>
      </c>
      <c r="C805" s="1">
        <v>118019.75762140892</v>
      </c>
      <c r="D805" s="1">
        <v>118019.75764569933</v>
      </c>
      <c r="E805" s="1">
        <f t="shared" si="24"/>
        <v>133000</v>
      </c>
      <c r="F805" s="89">
        <v>190000</v>
      </c>
      <c r="G805" s="1">
        <v>131330.18837757039</v>
      </c>
      <c r="H805" s="2">
        <v>118019.75761071975</v>
      </c>
      <c r="I805" s="1">
        <f t="shared" si="25"/>
        <v>133000</v>
      </c>
      <c r="J805" s="89">
        <v>190000</v>
      </c>
      <c r="K805" s="1">
        <v>135679.64837590852</v>
      </c>
      <c r="L805" s="1"/>
      <c r="M805" s="2">
        <v>120604.13191910389</v>
      </c>
      <c r="N805" s="1">
        <v>120604.13191626465</v>
      </c>
      <c r="O805" s="2">
        <v>120604.13191508947</v>
      </c>
    </row>
    <row r="806" spans="1:15" x14ac:dyDescent="0.25">
      <c r="A806" s="59">
        <v>444.1</v>
      </c>
      <c r="B806" s="22" t="s">
        <v>706</v>
      </c>
      <c r="C806" s="1">
        <v>111989.5510276143</v>
      </c>
      <c r="D806" s="1">
        <v>111989.55105066358</v>
      </c>
      <c r="E806" s="1">
        <f t="shared" si="24"/>
        <v>133000</v>
      </c>
      <c r="F806" s="89">
        <v>190000</v>
      </c>
      <c r="G806" s="1">
        <v>127024.28056191235</v>
      </c>
      <c r="H806" s="2">
        <v>116296.8414412202</v>
      </c>
      <c r="I806" s="1">
        <f t="shared" si="25"/>
        <v>133000</v>
      </c>
      <c r="J806" s="89">
        <v>190000</v>
      </c>
      <c r="K806" s="1">
        <v>132233.81603620289</v>
      </c>
      <c r="L806" s="1"/>
      <c r="M806" s="2">
        <v>118450.48670626276</v>
      </c>
      <c r="N806" s="1">
        <v>118450.48670347421</v>
      </c>
      <c r="O806" s="2">
        <v>118450.48670232001</v>
      </c>
    </row>
    <row r="807" spans="1:15" x14ac:dyDescent="0.25">
      <c r="A807" s="59">
        <v>445.1</v>
      </c>
      <c r="B807" s="22" t="s">
        <v>707</v>
      </c>
      <c r="C807" s="1">
        <v>27997.387756903576</v>
      </c>
      <c r="D807" s="1">
        <v>27997.387762665894</v>
      </c>
      <c r="E807" s="1">
        <f t="shared" si="24"/>
        <v>28000</v>
      </c>
      <c r="F807" s="89">
        <v>40000</v>
      </c>
      <c r="G807" s="1">
        <v>36600.216433093388</v>
      </c>
      <c r="H807" s="2">
        <v>27997.387754367825</v>
      </c>
      <c r="I807" s="1">
        <f t="shared" si="25"/>
        <v>28000</v>
      </c>
      <c r="J807" s="89">
        <v>40000</v>
      </c>
      <c r="K807" s="1">
        <v>36611.968609372139</v>
      </c>
      <c r="L807" s="1"/>
      <c r="M807" s="2">
        <v>27997.387766934829</v>
      </c>
      <c r="N807" s="1">
        <v>27997.387766275719</v>
      </c>
      <c r="O807" s="2">
        <v>27997.387766002907</v>
      </c>
    </row>
    <row r="808" spans="1:15" x14ac:dyDescent="0.25">
      <c r="A808" s="59">
        <v>446.1</v>
      </c>
      <c r="B808" s="22" t="s">
        <v>708</v>
      </c>
      <c r="C808" s="1">
        <v>12921.871272417035</v>
      </c>
      <c r="D808" s="1">
        <v>12921.871275076566</v>
      </c>
      <c r="E808" s="1">
        <f t="shared" si="24"/>
        <v>31499.999999999996</v>
      </c>
      <c r="F808" s="89">
        <v>45000</v>
      </c>
      <c r="G808" s="1">
        <v>17223.631262632185</v>
      </c>
      <c r="H808" s="2">
        <v>12921.871271246688</v>
      </c>
      <c r="I808" s="1">
        <f t="shared" si="25"/>
        <v>31499.999999999996</v>
      </c>
      <c r="J808" s="89">
        <v>45000</v>
      </c>
      <c r="K808" s="1">
        <v>17229.161698528067</v>
      </c>
      <c r="L808" s="1"/>
      <c r="M808" s="2">
        <v>12921.871277046845</v>
      </c>
      <c r="N808" s="1">
        <v>12921.871276742642</v>
      </c>
      <c r="O808" s="2">
        <v>12921.871276616726</v>
      </c>
    </row>
    <row r="809" spans="1:15" x14ac:dyDescent="0.25">
      <c r="A809" s="59">
        <v>447.1</v>
      </c>
      <c r="B809" s="22" t="s">
        <v>709</v>
      </c>
      <c r="C809" s="1">
        <v>12921.871272417035</v>
      </c>
      <c r="D809" s="1">
        <v>12921.871275076566</v>
      </c>
      <c r="E809" s="1">
        <f t="shared" si="24"/>
        <v>31499.999999999996</v>
      </c>
      <c r="F809" s="89">
        <v>45000</v>
      </c>
      <c r="G809" s="1">
        <v>15070.677354803162</v>
      </c>
      <c r="H809" s="2">
        <v>13352.600313621579</v>
      </c>
      <c r="I809" s="1">
        <f t="shared" si="25"/>
        <v>31499.999999999996</v>
      </c>
      <c r="J809" s="89">
        <v>45000</v>
      </c>
      <c r="K809" s="1">
        <v>15075.51648621206</v>
      </c>
      <c r="L809" s="1"/>
      <c r="M809" s="2">
        <v>14214.058404751529</v>
      </c>
      <c r="N809" s="1">
        <v>14214.058404416906</v>
      </c>
      <c r="O809" s="2">
        <v>14214.058404278399</v>
      </c>
    </row>
    <row r="810" spans="1:15" x14ac:dyDescent="0.25">
      <c r="A810" s="59">
        <v>448.1</v>
      </c>
      <c r="B810" s="22" t="s">
        <v>710</v>
      </c>
      <c r="C810" s="1">
        <v>12921.871272417035</v>
      </c>
      <c r="D810" s="1">
        <v>12921.871275076566</v>
      </c>
      <c r="E810" s="1">
        <f t="shared" si="24"/>
        <v>14000</v>
      </c>
      <c r="F810" s="89">
        <v>20000</v>
      </c>
      <c r="G810" s="1">
        <v>15070.677354803162</v>
      </c>
      <c r="H810" s="2">
        <v>13352.600313621579</v>
      </c>
      <c r="I810" s="1">
        <f t="shared" si="25"/>
        <v>14000</v>
      </c>
      <c r="J810" s="89">
        <v>20000</v>
      </c>
      <c r="K810" s="1">
        <v>14644.787443748855</v>
      </c>
      <c r="L810" s="1"/>
      <c r="M810" s="2">
        <v>14214.058404751529</v>
      </c>
      <c r="N810" s="1">
        <v>14214.058404416906</v>
      </c>
      <c r="O810" s="2">
        <v>14214.058404278399</v>
      </c>
    </row>
    <row r="811" spans="1:15" x14ac:dyDescent="0.25">
      <c r="A811" s="59">
        <v>449.1</v>
      </c>
      <c r="B811" s="22" t="s">
        <v>711</v>
      </c>
      <c r="C811" s="1">
        <v>12060.413187589233</v>
      </c>
      <c r="D811" s="1">
        <v>12060.413190071462</v>
      </c>
      <c r="E811" s="1">
        <f t="shared" si="24"/>
        <v>14000</v>
      </c>
      <c r="F811" s="89">
        <v>20000</v>
      </c>
      <c r="G811" s="1">
        <v>12056.541883842528</v>
      </c>
      <c r="H811" s="2">
        <v>12060.413186496909</v>
      </c>
      <c r="I811" s="1">
        <f t="shared" si="25"/>
        <v>14000</v>
      </c>
      <c r="J811" s="89">
        <v>20000</v>
      </c>
      <c r="K811" s="1">
        <v>12060.413188969645</v>
      </c>
      <c r="L811" s="1"/>
      <c r="M811" s="2">
        <v>12060.413191910387</v>
      </c>
      <c r="N811" s="1">
        <v>12060.413191626465</v>
      </c>
      <c r="O811" s="2">
        <v>12060.413191508946</v>
      </c>
    </row>
    <row r="812" spans="1:15" x14ac:dyDescent="0.25">
      <c r="A812" s="59">
        <v>450.1</v>
      </c>
      <c r="B812" s="22" t="s">
        <v>712</v>
      </c>
      <c r="C812" s="1">
        <v>10768.22606034753</v>
      </c>
      <c r="D812" s="1">
        <v>10768.226062563805</v>
      </c>
      <c r="E812" s="1">
        <f t="shared" si="24"/>
        <v>10500</v>
      </c>
      <c r="F812" s="89">
        <v>15000</v>
      </c>
      <c r="G812" s="1">
        <v>12917.723446974138</v>
      </c>
      <c r="H812" s="2">
        <v>11198.955101747129</v>
      </c>
      <c r="I812" s="1">
        <f t="shared" si="25"/>
        <v>10500</v>
      </c>
      <c r="J812" s="89">
        <v>15000</v>
      </c>
      <c r="K812" s="1">
        <v>13783.329358822451</v>
      </c>
      <c r="L812" s="1"/>
      <c r="M812" s="2">
        <v>12060.413191910387</v>
      </c>
      <c r="N812" s="1">
        <v>12060.413191626465</v>
      </c>
      <c r="O812" s="2">
        <v>12060.413191508946</v>
      </c>
    </row>
    <row r="813" spans="1:15" x14ac:dyDescent="0.25">
      <c r="A813" s="59">
        <v>451.1</v>
      </c>
      <c r="B813" s="22" t="s">
        <v>713</v>
      </c>
      <c r="C813" s="1">
        <v>10337.497017933627</v>
      </c>
      <c r="D813" s="1">
        <v>10337.497020061255</v>
      </c>
      <c r="E813" s="1">
        <f t="shared" si="24"/>
        <v>10500</v>
      </c>
      <c r="F813" s="89">
        <v>15000</v>
      </c>
      <c r="G813" s="1">
        <v>12056.541883842528</v>
      </c>
      <c r="H813" s="2">
        <v>10337.497016997349</v>
      </c>
      <c r="I813" s="1">
        <f t="shared" si="25"/>
        <v>10500</v>
      </c>
      <c r="J813" s="89">
        <v>15000</v>
      </c>
      <c r="K813" s="1">
        <v>11629.684146506444</v>
      </c>
      <c r="L813" s="1"/>
      <c r="M813" s="2">
        <v>10768.226064205704</v>
      </c>
      <c r="N813" s="1">
        <v>10768.226063952199</v>
      </c>
      <c r="O813" s="2">
        <v>10768.226063847271</v>
      </c>
    </row>
    <row r="814" spans="1:15" x14ac:dyDescent="0.25">
      <c r="A814" s="59">
        <v>452.1</v>
      </c>
      <c r="B814" s="22" t="s">
        <v>714</v>
      </c>
      <c r="C814" s="1">
        <v>6030.2065937946163</v>
      </c>
      <c r="D814" s="1">
        <v>6030.206595035731</v>
      </c>
      <c r="E814" s="1">
        <f t="shared" si="24"/>
        <v>24500</v>
      </c>
      <c r="F814" s="89">
        <v>35000</v>
      </c>
      <c r="G814" s="1">
        <v>7750.6340681844822</v>
      </c>
      <c r="H814" s="2">
        <v>6460.9356356233438</v>
      </c>
      <c r="I814" s="1">
        <f t="shared" si="25"/>
        <v>24500</v>
      </c>
      <c r="J814" s="89">
        <v>35000</v>
      </c>
      <c r="K814" s="1">
        <v>7753.1227643376305</v>
      </c>
      <c r="L814" s="1"/>
      <c r="M814" s="2">
        <v>6460.9356385234223</v>
      </c>
      <c r="N814" s="1">
        <v>6460.9356383713211</v>
      </c>
      <c r="O814" s="2">
        <v>6460.9356383083632</v>
      </c>
    </row>
    <row r="815" spans="1:15" x14ac:dyDescent="0.25">
      <c r="A815" s="59">
        <v>453.1</v>
      </c>
      <c r="B815" s="22" t="s">
        <v>715</v>
      </c>
      <c r="C815" s="1">
        <v>5600.4775513807099</v>
      </c>
      <c r="D815" s="1">
        <v>5600.4775525331797</v>
      </c>
      <c r="E815" s="1">
        <f t="shared" si="24"/>
        <v>24500</v>
      </c>
      <c r="F815" s="89">
        <v>35000</v>
      </c>
      <c r="G815" s="1">
        <v>6890.45250505287</v>
      </c>
      <c r="H815" s="2">
        <v>5600.4775508735602</v>
      </c>
      <c r="I815" s="1">
        <f t="shared" si="25"/>
        <v>24500</v>
      </c>
      <c r="J815" s="89">
        <v>35000</v>
      </c>
      <c r="K815" s="1">
        <v>6900.6646794112303</v>
      </c>
      <c r="L815" s="1"/>
      <c r="M815" s="2">
        <v>6030.2065959551937</v>
      </c>
      <c r="N815" s="1">
        <v>6030.2065958132325</v>
      </c>
      <c r="O815" s="2">
        <v>6030.2065957544728</v>
      </c>
    </row>
    <row r="816" spans="1:15" x14ac:dyDescent="0.25">
      <c r="A816" s="59">
        <v>454.1</v>
      </c>
      <c r="B816" s="22" t="s">
        <v>716</v>
      </c>
      <c r="C816" s="1">
        <v>8614.580848278023</v>
      </c>
      <c r="D816" s="1">
        <v>8614.5808500510448</v>
      </c>
      <c r="E816" s="1">
        <f t="shared" si="24"/>
        <v>24500</v>
      </c>
      <c r="F816" s="89">
        <v>35000</v>
      </c>
      <c r="G816" s="1">
        <v>10764.769539145114</v>
      </c>
      <c r="H816" s="2">
        <v>9045.3098898726821</v>
      </c>
      <c r="I816" s="1">
        <f t="shared" si="25"/>
        <v>24500</v>
      </c>
      <c r="J816" s="89">
        <v>35000</v>
      </c>
      <c r="K816" s="1">
        <v>10768.226061580041</v>
      </c>
      <c r="L816" s="1"/>
      <c r="M816" s="2">
        <v>9910.7679790692491</v>
      </c>
      <c r="N816" s="1">
        <v>99106.767978835996</v>
      </c>
      <c r="O816" s="2">
        <v>9910.76797873949</v>
      </c>
    </row>
    <row r="817" spans="1:16" x14ac:dyDescent="0.25">
      <c r="A817" s="59">
        <v>455.1</v>
      </c>
      <c r="B817" s="22" t="s">
        <v>717</v>
      </c>
      <c r="C817" s="1">
        <v>8614.580848278023</v>
      </c>
      <c r="D817" s="1">
        <v>8614.5808500510448</v>
      </c>
      <c r="E817" s="1">
        <f t="shared" si="24"/>
        <v>24500</v>
      </c>
      <c r="F817" s="89">
        <v>35000</v>
      </c>
      <c r="G817" s="1">
        <v>10334.17875757931</v>
      </c>
      <c r="H817" s="2">
        <v>8614.580847497793</v>
      </c>
      <c r="I817" s="1">
        <f t="shared" si="25"/>
        <v>24500</v>
      </c>
      <c r="J817" s="89">
        <v>35000</v>
      </c>
      <c r="K817" s="1">
        <v>10768.226061580041</v>
      </c>
      <c r="L817" s="1"/>
      <c r="M817" s="2">
        <v>9476.0389365010215</v>
      </c>
      <c r="N817" s="1">
        <v>9476.038936277937</v>
      </c>
      <c r="O817" s="2">
        <v>9476.0389361856014</v>
      </c>
    </row>
    <row r="818" spans="1:16" x14ac:dyDescent="0.25">
      <c r="A818" s="59">
        <v>456.1</v>
      </c>
      <c r="B818" s="22" t="s">
        <v>718</v>
      </c>
      <c r="C818" s="1">
        <v>20674.994035867254</v>
      </c>
      <c r="D818" s="1">
        <v>20674.99404012251</v>
      </c>
      <c r="E818" s="1">
        <f t="shared" si="24"/>
        <v>21000</v>
      </c>
      <c r="F818" s="89">
        <v>30000</v>
      </c>
      <c r="G818" s="1">
        <v>23682.492986119254</v>
      </c>
      <c r="H818" s="2">
        <v>20674.994033994699</v>
      </c>
      <c r="I818" s="1">
        <f t="shared" si="25"/>
        <v>21000</v>
      </c>
      <c r="J818" s="89">
        <v>30000</v>
      </c>
      <c r="K818" s="1">
        <v>22397.910208086487</v>
      </c>
      <c r="L818" s="1"/>
      <c r="M818" s="2">
        <v>21536.452128411409</v>
      </c>
      <c r="N818" s="1">
        <v>21536.452127904398</v>
      </c>
      <c r="O818" s="2">
        <v>21536.452127694542</v>
      </c>
    </row>
    <row r="819" spans="1:16" x14ac:dyDescent="0.25">
      <c r="A819" s="59">
        <v>457.1</v>
      </c>
      <c r="B819" s="22" t="s">
        <v>719</v>
      </c>
      <c r="C819" s="1">
        <v>21536.452120695059</v>
      </c>
      <c r="D819" s="1">
        <v>21536.452125127609</v>
      </c>
      <c r="E819" s="1">
        <f t="shared" si="24"/>
        <v>45500</v>
      </c>
      <c r="F819" s="89">
        <v>65000</v>
      </c>
      <c r="G819" s="1">
        <v>24113.083767685057</v>
      </c>
      <c r="H819" s="2">
        <v>21967.18116111937</v>
      </c>
      <c r="I819" s="1">
        <f t="shared" si="25"/>
        <v>45500</v>
      </c>
      <c r="J819" s="89">
        <v>65000</v>
      </c>
      <c r="K819" s="1">
        <v>24982.2844628657</v>
      </c>
      <c r="L819" s="1"/>
      <c r="M819" s="2">
        <v>23690.097341252549</v>
      </c>
      <c r="N819" s="1">
        <v>23690.097340694843</v>
      </c>
      <c r="O819" s="2">
        <v>23690.097340463999</v>
      </c>
    </row>
    <row r="820" spans="1:16" x14ac:dyDescent="0.25">
      <c r="A820" s="59">
        <v>458.1</v>
      </c>
      <c r="B820" s="22" t="s">
        <v>720</v>
      </c>
      <c r="C820" s="1">
        <v>20674.994035867254</v>
      </c>
      <c r="D820" s="1">
        <v>20674.99404012251</v>
      </c>
      <c r="E820" s="1">
        <f t="shared" si="24"/>
        <v>45500</v>
      </c>
      <c r="F820" s="89">
        <v>65000</v>
      </c>
      <c r="G820" s="1">
        <v>25835.446893948276</v>
      </c>
      <c r="H820" s="2">
        <v>21536.452118744477</v>
      </c>
      <c r="I820" s="1">
        <f t="shared" si="25"/>
        <v>45500</v>
      </c>
      <c r="J820" s="89">
        <v>65000</v>
      </c>
      <c r="K820" s="1">
        <v>24982.2844628657</v>
      </c>
      <c r="L820" s="1"/>
      <c r="M820" s="2">
        <v>21536.452128411409</v>
      </c>
      <c r="N820" s="1">
        <v>21536.452127904398</v>
      </c>
      <c r="O820" s="2">
        <v>21536.452127694542</v>
      </c>
    </row>
    <row r="821" spans="1:16" x14ac:dyDescent="0.25">
      <c r="A821" s="59">
        <v>459.1</v>
      </c>
      <c r="B821" s="22" t="s">
        <v>721</v>
      </c>
      <c r="C821" s="1">
        <v>32304.678181042585</v>
      </c>
      <c r="D821" s="1">
        <v>32304.678187691417</v>
      </c>
      <c r="E821" s="1">
        <f t="shared" si="24"/>
        <v>45500</v>
      </c>
      <c r="F821" s="89">
        <v>65000</v>
      </c>
      <c r="G821" s="1">
        <v>32294.308617435345</v>
      </c>
      <c r="H821" s="2">
        <v>32304.678178116723</v>
      </c>
      <c r="I821" s="1">
        <f t="shared" si="25"/>
        <v>45500</v>
      </c>
      <c r="J821" s="89">
        <v>65000</v>
      </c>
      <c r="K821" s="1">
        <v>32304.678184740125</v>
      </c>
      <c r="L821" s="1"/>
      <c r="M821" s="2">
        <v>32304.678192617113</v>
      </c>
      <c r="N821" s="1">
        <v>32304.678191856601</v>
      </c>
      <c r="O821" s="2">
        <v>15075.085760343627</v>
      </c>
    </row>
    <row r="822" spans="1:16" x14ac:dyDescent="0.25">
      <c r="A822" s="59">
        <v>460.1</v>
      </c>
      <c r="B822" s="22" t="s">
        <v>722</v>
      </c>
      <c r="C822" s="1">
        <v>15075.516484486541</v>
      </c>
      <c r="D822" s="1">
        <v>15075.51648758933</v>
      </c>
      <c r="E822" s="1">
        <f t="shared" si="24"/>
        <v>17500</v>
      </c>
      <c r="F822" s="89">
        <v>25000</v>
      </c>
      <c r="G822" s="1">
        <v>15070.677354803162</v>
      </c>
      <c r="H822" s="2">
        <v>15075.516483121137</v>
      </c>
      <c r="I822" s="1">
        <f t="shared" si="25"/>
        <v>17500</v>
      </c>
      <c r="J822" s="89">
        <v>25000</v>
      </c>
      <c r="K822" s="1">
        <v>15075.51648621206</v>
      </c>
      <c r="L822" s="1"/>
      <c r="M822" s="2">
        <v>15075.516489887987</v>
      </c>
      <c r="N822" s="1">
        <v>15075.516489533082</v>
      </c>
      <c r="O822" s="2">
        <v>15075.516489386184</v>
      </c>
    </row>
    <row r="823" spans="1:16" x14ac:dyDescent="0.25">
      <c r="A823" s="59">
        <v>461.1</v>
      </c>
      <c r="B823" s="5" t="s">
        <v>821</v>
      </c>
      <c r="C823" s="82">
        <v>20000</v>
      </c>
      <c r="D823" s="82">
        <v>20000</v>
      </c>
      <c r="E823" s="1">
        <f t="shared" si="24"/>
        <v>24500</v>
      </c>
      <c r="F823" s="82">
        <v>35000</v>
      </c>
      <c r="G823" s="82">
        <v>20000</v>
      </c>
      <c r="H823" s="82">
        <v>20000</v>
      </c>
      <c r="I823" s="1">
        <f t="shared" si="25"/>
        <v>24500</v>
      </c>
      <c r="J823" s="82">
        <v>35000</v>
      </c>
      <c r="K823" s="82">
        <v>20000</v>
      </c>
      <c r="L823" s="82"/>
      <c r="M823" s="82">
        <v>20000</v>
      </c>
      <c r="N823" s="82">
        <v>20000</v>
      </c>
      <c r="O823" s="82">
        <v>20000</v>
      </c>
    </row>
    <row r="824" spans="1:16" x14ac:dyDescent="0.25">
      <c r="A824" s="27"/>
      <c r="B824" s="28" t="s">
        <v>723</v>
      </c>
      <c r="C824" s="30">
        <f>SUM(C4:C823)</f>
        <v>12969171.418061798</v>
      </c>
      <c r="D824" s="30">
        <f>SUM(D4:D823)</f>
        <v>13270545.507750843</v>
      </c>
      <c r="E824" s="30">
        <f t="shared" ref="E824" si="26">SUM(E4:E823)</f>
        <v>19706191.293204911</v>
      </c>
      <c r="F824" s="30"/>
      <c r="G824" s="30">
        <f t="shared" ref="G824:O824" si="27">SUM(G4:G823)</f>
        <v>16482521.754870184</v>
      </c>
      <c r="H824" s="30">
        <f t="shared" si="27"/>
        <v>12759456.595991941</v>
      </c>
      <c r="I824" s="30">
        <f>SUM(I6:I823)</f>
        <v>25089191.293184824</v>
      </c>
      <c r="J824" s="30"/>
      <c r="K824" s="30">
        <f>SUM(K4:K823)</f>
        <v>16682454.200545652</v>
      </c>
      <c r="L824" s="30"/>
      <c r="M824" s="30">
        <f t="shared" si="27"/>
        <v>13230649.421546517</v>
      </c>
      <c r="N824" s="30">
        <f t="shared" si="27"/>
        <v>13835280.804718716</v>
      </c>
      <c r="O824" s="30">
        <f t="shared" si="27"/>
        <v>13564946.670553228</v>
      </c>
      <c r="P824" s="33">
        <f>SUM(C824:O824)</f>
        <v>157590408.96042863</v>
      </c>
    </row>
    <row r="825" spans="1:16" x14ac:dyDescent="0.25">
      <c r="A825" s="29"/>
      <c r="B825"/>
      <c r="C825"/>
    </row>
    <row r="826" spans="1:16" x14ac:dyDescent="0.25">
      <c r="B826"/>
      <c r="C826"/>
    </row>
    <row r="827" spans="1:16" x14ac:dyDescent="0.25">
      <c r="B827"/>
      <c r="C827"/>
    </row>
    <row r="828" spans="1:16" x14ac:dyDescent="0.25">
      <c r="B828"/>
      <c r="C828"/>
    </row>
    <row r="829" spans="1:16" x14ac:dyDescent="0.25">
      <c r="B829"/>
      <c r="C829"/>
    </row>
    <row r="830" spans="1:16" x14ac:dyDescent="0.25">
      <c r="B830"/>
      <c r="C830"/>
    </row>
    <row r="831" spans="1:16" x14ac:dyDescent="0.25">
      <c r="B831"/>
      <c r="C831"/>
      <c r="J831" t="s">
        <v>860</v>
      </c>
    </row>
    <row r="832" spans="1:16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  <row r="1206" spans="2:3" x14ac:dyDescent="0.25">
      <c r="B1206"/>
      <c r="C1206"/>
    </row>
    <row r="1207" spans="2:3" x14ac:dyDescent="0.25">
      <c r="B1207"/>
      <c r="C1207"/>
    </row>
    <row r="1208" spans="2:3" x14ac:dyDescent="0.25">
      <c r="B1208"/>
      <c r="C1208"/>
    </row>
    <row r="1209" spans="2:3" x14ac:dyDescent="0.25">
      <c r="B1209"/>
      <c r="C1209"/>
    </row>
    <row r="1210" spans="2:3" x14ac:dyDescent="0.25">
      <c r="B1210"/>
      <c r="C1210"/>
    </row>
    <row r="1211" spans="2:3" x14ac:dyDescent="0.25">
      <c r="B1211"/>
      <c r="C1211"/>
    </row>
    <row r="1212" spans="2:3" x14ac:dyDescent="0.25">
      <c r="B1212"/>
      <c r="C1212"/>
    </row>
    <row r="1213" spans="2:3" x14ac:dyDescent="0.25">
      <c r="B1213"/>
      <c r="C1213"/>
    </row>
    <row r="1214" spans="2:3" x14ac:dyDescent="0.25">
      <c r="B1214"/>
      <c r="C1214"/>
    </row>
    <row r="1215" spans="2:3" x14ac:dyDescent="0.25">
      <c r="B1215"/>
      <c r="C1215"/>
    </row>
    <row r="1216" spans="2:3" x14ac:dyDescent="0.25">
      <c r="B1216"/>
      <c r="C1216"/>
    </row>
    <row r="1217" spans="2:3" x14ac:dyDescent="0.25">
      <c r="B1217"/>
      <c r="C1217"/>
    </row>
    <row r="1218" spans="2:3" x14ac:dyDescent="0.25">
      <c r="B1218"/>
      <c r="C1218"/>
    </row>
    <row r="1219" spans="2:3" x14ac:dyDescent="0.25">
      <c r="B1219"/>
      <c r="C1219"/>
    </row>
    <row r="1220" spans="2:3" x14ac:dyDescent="0.25">
      <c r="B1220"/>
      <c r="C1220"/>
    </row>
    <row r="1221" spans="2:3" x14ac:dyDescent="0.25">
      <c r="B1221"/>
      <c r="C1221"/>
    </row>
    <row r="1222" spans="2:3" x14ac:dyDescent="0.25">
      <c r="B1222"/>
      <c r="C1222"/>
    </row>
    <row r="1223" spans="2:3" x14ac:dyDescent="0.25">
      <c r="B1223"/>
      <c r="C1223"/>
    </row>
    <row r="1224" spans="2:3" x14ac:dyDescent="0.25">
      <c r="B1224"/>
      <c r="C1224"/>
    </row>
    <row r="1225" spans="2:3" x14ac:dyDescent="0.25">
      <c r="B1225"/>
      <c r="C1225"/>
    </row>
    <row r="1226" spans="2:3" x14ac:dyDescent="0.25">
      <c r="B1226"/>
      <c r="C1226"/>
    </row>
    <row r="1227" spans="2:3" x14ac:dyDescent="0.25">
      <c r="B1227"/>
      <c r="C1227"/>
    </row>
    <row r="1228" spans="2:3" x14ac:dyDescent="0.25">
      <c r="B1228"/>
      <c r="C1228"/>
    </row>
    <row r="1229" spans="2:3" x14ac:dyDescent="0.25">
      <c r="B1229"/>
      <c r="C1229"/>
    </row>
    <row r="1230" spans="2:3" x14ac:dyDescent="0.25">
      <c r="B1230"/>
      <c r="C1230"/>
    </row>
    <row r="1231" spans="2:3" x14ac:dyDescent="0.25">
      <c r="B1231"/>
      <c r="C1231"/>
    </row>
    <row r="1232" spans="2:3" x14ac:dyDescent="0.25">
      <c r="B1232"/>
      <c r="C1232"/>
    </row>
    <row r="1233" spans="2:3" x14ac:dyDescent="0.25">
      <c r="B1233"/>
      <c r="C1233"/>
    </row>
    <row r="1234" spans="2:3" x14ac:dyDescent="0.25">
      <c r="B1234"/>
      <c r="C1234"/>
    </row>
    <row r="1235" spans="2:3" x14ac:dyDescent="0.25">
      <c r="B1235"/>
      <c r="C1235"/>
    </row>
    <row r="1236" spans="2:3" x14ac:dyDescent="0.25">
      <c r="B1236"/>
      <c r="C1236"/>
    </row>
    <row r="1237" spans="2:3" x14ac:dyDescent="0.25">
      <c r="B1237"/>
      <c r="C1237"/>
    </row>
    <row r="1238" spans="2:3" x14ac:dyDescent="0.25">
      <c r="B1238"/>
      <c r="C1238"/>
    </row>
    <row r="1239" spans="2:3" x14ac:dyDescent="0.25">
      <c r="B1239"/>
      <c r="C1239"/>
    </row>
    <row r="1240" spans="2:3" x14ac:dyDescent="0.25">
      <c r="B1240"/>
      <c r="C1240"/>
    </row>
    <row r="1241" spans="2:3" x14ac:dyDescent="0.25">
      <c r="B1241"/>
      <c r="C1241"/>
    </row>
    <row r="1242" spans="2:3" x14ac:dyDescent="0.25">
      <c r="B1242"/>
      <c r="C1242"/>
    </row>
    <row r="1243" spans="2:3" x14ac:dyDescent="0.25">
      <c r="B1243"/>
      <c r="C1243"/>
    </row>
    <row r="1244" spans="2:3" x14ac:dyDescent="0.25">
      <c r="B1244"/>
      <c r="C1244"/>
    </row>
    <row r="1245" spans="2:3" x14ac:dyDescent="0.25">
      <c r="B1245"/>
      <c r="C1245"/>
    </row>
    <row r="1246" spans="2:3" x14ac:dyDescent="0.25">
      <c r="B1246"/>
      <c r="C1246"/>
    </row>
    <row r="1247" spans="2:3" x14ac:dyDescent="0.25">
      <c r="B1247"/>
      <c r="C1247"/>
    </row>
    <row r="1248" spans="2:3" x14ac:dyDescent="0.25">
      <c r="B1248"/>
      <c r="C1248"/>
    </row>
    <row r="1249" spans="2:3" x14ac:dyDescent="0.25">
      <c r="B1249"/>
      <c r="C1249"/>
    </row>
    <row r="1250" spans="2:3" x14ac:dyDescent="0.25">
      <c r="B1250"/>
      <c r="C1250"/>
    </row>
    <row r="1251" spans="2:3" x14ac:dyDescent="0.25">
      <c r="B1251"/>
      <c r="C1251"/>
    </row>
    <row r="1252" spans="2:3" x14ac:dyDescent="0.25">
      <c r="B1252"/>
      <c r="C1252"/>
    </row>
    <row r="1253" spans="2:3" x14ac:dyDescent="0.25">
      <c r="B1253"/>
      <c r="C1253"/>
    </row>
    <row r="1254" spans="2:3" x14ac:dyDescent="0.25">
      <c r="B1254"/>
      <c r="C1254"/>
    </row>
    <row r="1255" spans="2:3" x14ac:dyDescent="0.25">
      <c r="B1255"/>
      <c r="C1255"/>
    </row>
    <row r="1256" spans="2:3" x14ac:dyDescent="0.25">
      <c r="B1256"/>
      <c r="C1256"/>
    </row>
    <row r="1257" spans="2:3" x14ac:dyDescent="0.25">
      <c r="B1257"/>
      <c r="C1257"/>
    </row>
    <row r="1258" spans="2:3" x14ac:dyDescent="0.25">
      <c r="B1258"/>
      <c r="C1258"/>
    </row>
    <row r="1259" spans="2:3" x14ac:dyDescent="0.25">
      <c r="B1259"/>
      <c r="C1259"/>
    </row>
    <row r="1260" spans="2:3" x14ac:dyDescent="0.25">
      <c r="B1260"/>
      <c r="C1260"/>
    </row>
    <row r="1261" spans="2:3" x14ac:dyDescent="0.25">
      <c r="B1261"/>
      <c r="C1261"/>
    </row>
    <row r="1262" spans="2:3" x14ac:dyDescent="0.25">
      <c r="B1262"/>
      <c r="C1262"/>
    </row>
    <row r="1263" spans="2:3" x14ac:dyDescent="0.25">
      <c r="B1263"/>
      <c r="C1263"/>
    </row>
    <row r="1264" spans="2:3" x14ac:dyDescent="0.25">
      <c r="B1264"/>
      <c r="C1264"/>
    </row>
    <row r="1265" spans="2:3" x14ac:dyDescent="0.25">
      <c r="B1265"/>
      <c r="C1265"/>
    </row>
    <row r="1266" spans="2:3" x14ac:dyDescent="0.25">
      <c r="B1266"/>
      <c r="C1266"/>
    </row>
    <row r="1267" spans="2:3" x14ac:dyDescent="0.25">
      <c r="B1267"/>
      <c r="C1267"/>
    </row>
    <row r="1268" spans="2:3" x14ac:dyDescent="0.25">
      <c r="B1268"/>
      <c r="C1268"/>
    </row>
    <row r="1269" spans="2:3" x14ac:dyDescent="0.25">
      <c r="B1269"/>
      <c r="C1269"/>
    </row>
    <row r="1270" spans="2:3" x14ac:dyDescent="0.25">
      <c r="B1270"/>
      <c r="C1270"/>
    </row>
    <row r="1271" spans="2:3" x14ac:dyDescent="0.25">
      <c r="B1271"/>
      <c r="C1271"/>
    </row>
    <row r="1272" spans="2:3" x14ac:dyDescent="0.25">
      <c r="B1272"/>
      <c r="C1272"/>
    </row>
    <row r="1273" spans="2:3" x14ac:dyDescent="0.25">
      <c r="B1273"/>
      <c r="C1273"/>
    </row>
    <row r="1274" spans="2:3" x14ac:dyDescent="0.25">
      <c r="B1274"/>
      <c r="C1274"/>
    </row>
    <row r="1275" spans="2:3" x14ac:dyDescent="0.25">
      <c r="B1275"/>
      <c r="C1275"/>
    </row>
    <row r="1276" spans="2:3" x14ac:dyDescent="0.25">
      <c r="B1276"/>
      <c r="C1276"/>
    </row>
    <row r="1277" spans="2:3" x14ac:dyDescent="0.25">
      <c r="B1277"/>
      <c r="C1277"/>
    </row>
    <row r="1278" spans="2:3" x14ac:dyDescent="0.25">
      <c r="B1278"/>
      <c r="C1278"/>
    </row>
    <row r="1279" spans="2:3" x14ac:dyDescent="0.25">
      <c r="B1279"/>
      <c r="C1279"/>
    </row>
    <row r="1280" spans="2:3" x14ac:dyDescent="0.25">
      <c r="B1280"/>
      <c r="C1280"/>
    </row>
    <row r="1281" spans="2:3" x14ac:dyDescent="0.25">
      <c r="B1281"/>
      <c r="C1281"/>
    </row>
    <row r="1282" spans="2:3" x14ac:dyDescent="0.25">
      <c r="B1282"/>
      <c r="C1282"/>
    </row>
    <row r="1283" spans="2:3" x14ac:dyDescent="0.25">
      <c r="B1283"/>
      <c r="C1283"/>
    </row>
    <row r="1284" spans="2:3" x14ac:dyDescent="0.25">
      <c r="B1284"/>
      <c r="C1284"/>
    </row>
    <row r="1285" spans="2:3" x14ac:dyDescent="0.25">
      <c r="B1285"/>
      <c r="C1285"/>
    </row>
    <row r="1286" spans="2:3" x14ac:dyDescent="0.25">
      <c r="B1286"/>
      <c r="C1286"/>
    </row>
    <row r="1287" spans="2:3" x14ac:dyDescent="0.25">
      <c r="B1287"/>
      <c r="C1287"/>
    </row>
    <row r="1288" spans="2:3" x14ac:dyDescent="0.25">
      <c r="B1288"/>
      <c r="C1288"/>
    </row>
    <row r="1289" spans="2:3" x14ac:dyDescent="0.25">
      <c r="B1289"/>
      <c r="C1289"/>
    </row>
    <row r="1290" spans="2:3" x14ac:dyDescent="0.25">
      <c r="B1290"/>
      <c r="C1290"/>
    </row>
    <row r="1291" spans="2:3" x14ac:dyDescent="0.25">
      <c r="B1291"/>
      <c r="C1291"/>
    </row>
    <row r="1292" spans="2:3" x14ac:dyDescent="0.25">
      <c r="B1292"/>
      <c r="C1292"/>
    </row>
    <row r="1293" spans="2:3" x14ac:dyDescent="0.25">
      <c r="B1293"/>
      <c r="C1293"/>
    </row>
    <row r="1294" spans="2:3" x14ac:dyDescent="0.25">
      <c r="B1294"/>
      <c r="C1294"/>
    </row>
    <row r="1295" spans="2:3" x14ac:dyDescent="0.25">
      <c r="B1295"/>
      <c r="C1295"/>
    </row>
    <row r="1296" spans="2:3" x14ac:dyDescent="0.25">
      <c r="B1296"/>
      <c r="C1296"/>
    </row>
    <row r="1297" spans="2:3" x14ac:dyDescent="0.25">
      <c r="B1297"/>
      <c r="C1297"/>
    </row>
    <row r="1298" spans="2:3" x14ac:dyDescent="0.25">
      <c r="B1298"/>
      <c r="C1298"/>
    </row>
    <row r="1299" spans="2:3" x14ac:dyDescent="0.25">
      <c r="B1299"/>
      <c r="C1299"/>
    </row>
    <row r="1300" spans="2:3" x14ac:dyDescent="0.25">
      <c r="B1300"/>
      <c r="C1300"/>
    </row>
    <row r="1301" spans="2:3" x14ac:dyDescent="0.25">
      <c r="B1301"/>
      <c r="C1301"/>
    </row>
    <row r="1302" spans="2:3" x14ac:dyDescent="0.25">
      <c r="B1302"/>
      <c r="C1302"/>
    </row>
    <row r="1303" spans="2:3" x14ac:dyDescent="0.25">
      <c r="B1303"/>
      <c r="C1303"/>
    </row>
    <row r="1304" spans="2:3" x14ac:dyDescent="0.25">
      <c r="B1304"/>
      <c r="C1304"/>
    </row>
    <row r="1305" spans="2:3" x14ac:dyDescent="0.25">
      <c r="B1305"/>
      <c r="C1305"/>
    </row>
    <row r="1306" spans="2:3" x14ac:dyDescent="0.25">
      <c r="B1306"/>
      <c r="C1306"/>
    </row>
    <row r="1307" spans="2:3" x14ac:dyDescent="0.25">
      <c r="B1307"/>
      <c r="C1307"/>
    </row>
    <row r="1308" spans="2:3" x14ac:dyDescent="0.25">
      <c r="B1308"/>
      <c r="C1308"/>
    </row>
    <row r="1309" spans="2:3" x14ac:dyDescent="0.25">
      <c r="B1309"/>
      <c r="C1309"/>
    </row>
    <row r="1310" spans="2:3" x14ac:dyDescent="0.25">
      <c r="B1310"/>
      <c r="C1310"/>
    </row>
    <row r="1311" spans="2:3" x14ac:dyDescent="0.25">
      <c r="B1311"/>
      <c r="C1311"/>
    </row>
    <row r="1312" spans="2:3" x14ac:dyDescent="0.25">
      <c r="B1312"/>
      <c r="C1312"/>
    </row>
    <row r="1313" spans="2:3" x14ac:dyDescent="0.25">
      <c r="B1313"/>
      <c r="C1313"/>
    </row>
    <row r="1314" spans="2:3" x14ac:dyDescent="0.25">
      <c r="B1314"/>
      <c r="C1314"/>
    </row>
    <row r="1315" spans="2:3" x14ac:dyDescent="0.25">
      <c r="B1315"/>
      <c r="C1315"/>
    </row>
    <row r="1316" spans="2:3" x14ac:dyDescent="0.25">
      <c r="B1316"/>
      <c r="C1316"/>
    </row>
    <row r="1317" spans="2:3" x14ac:dyDescent="0.25">
      <c r="B1317"/>
      <c r="C1317"/>
    </row>
    <row r="1318" spans="2:3" x14ac:dyDescent="0.25">
      <c r="B1318"/>
      <c r="C1318"/>
    </row>
    <row r="1319" spans="2:3" x14ac:dyDescent="0.25">
      <c r="B1319"/>
      <c r="C1319"/>
    </row>
    <row r="1320" spans="2:3" x14ac:dyDescent="0.25">
      <c r="B1320"/>
      <c r="C1320"/>
    </row>
    <row r="1321" spans="2:3" x14ac:dyDescent="0.25">
      <c r="B1321"/>
      <c r="C1321"/>
    </row>
    <row r="1322" spans="2:3" x14ac:dyDescent="0.25">
      <c r="B1322"/>
      <c r="C1322"/>
    </row>
    <row r="1323" spans="2:3" x14ac:dyDescent="0.25">
      <c r="B1323"/>
      <c r="C1323"/>
    </row>
    <row r="1324" spans="2:3" x14ac:dyDescent="0.25">
      <c r="B1324"/>
      <c r="C1324"/>
    </row>
    <row r="1325" spans="2:3" x14ac:dyDescent="0.25">
      <c r="B1325"/>
      <c r="C1325"/>
    </row>
    <row r="1326" spans="2:3" x14ac:dyDescent="0.25">
      <c r="B1326"/>
      <c r="C1326"/>
    </row>
    <row r="1327" spans="2:3" x14ac:dyDescent="0.25">
      <c r="B1327"/>
      <c r="C1327"/>
    </row>
    <row r="1328" spans="2:3" x14ac:dyDescent="0.25">
      <c r="B1328"/>
      <c r="C1328"/>
    </row>
    <row r="1329" spans="2:3" x14ac:dyDescent="0.25">
      <c r="B1329"/>
      <c r="C1329"/>
    </row>
    <row r="1330" spans="2:3" x14ac:dyDescent="0.25">
      <c r="B1330"/>
      <c r="C1330"/>
    </row>
    <row r="1331" spans="2:3" x14ac:dyDescent="0.25">
      <c r="B1331"/>
      <c r="C1331"/>
    </row>
    <row r="1332" spans="2:3" x14ac:dyDescent="0.25">
      <c r="B1332"/>
      <c r="C1332"/>
    </row>
    <row r="1333" spans="2:3" x14ac:dyDescent="0.25">
      <c r="B1333"/>
      <c r="C1333"/>
    </row>
    <row r="1334" spans="2:3" x14ac:dyDescent="0.25">
      <c r="B1334"/>
      <c r="C1334"/>
    </row>
    <row r="1335" spans="2:3" x14ac:dyDescent="0.25">
      <c r="B1335"/>
      <c r="C1335"/>
    </row>
    <row r="1336" spans="2:3" x14ac:dyDescent="0.25">
      <c r="B1336"/>
      <c r="C1336"/>
    </row>
    <row r="1337" spans="2:3" x14ac:dyDescent="0.25">
      <c r="B1337"/>
      <c r="C1337"/>
    </row>
    <row r="1338" spans="2:3" x14ac:dyDescent="0.25">
      <c r="B1338"/>
      <c r="C1338"/>
    </row>
    <row r="1339" spans="2:3" x14ac:dyDescent="0.25">
      <c r="B1339"/>
      <c r="C1339"/>
    </row>
    <row r="1340" spans="2:3" x14ac:dyDescent="0.25">
      <c r="B1340"/>
      <c r="C1340"/>
    </row>
    <row r="1341" spans="2:3" x14ac:dyDescent="0.25">
      <c r="B1341"/>
      <c r="C1341"/>
    </row>
    <row r="1342" spans="2:3" x14ac:dyDescent="0.25">
      <c r="B1342"/>
      <c r="C1342"/>
    </row>
    <row r="1343" spans="2:3" x14ac:dyDescent="0.25">
      <c r="B1343"/>
      <c r="C1343"/>
    </row>
    <row r="1344" spans="2:3" x14ac:dyDescent="0.25">
      <c r="B1344"/>
      <c r="C1344"/>
    </row>
    <row r="1345" spans="2:3" x14ac:dyDescent="0.25">
      <c r="B1345"/>
      <c r="C1345"/>
    </row>
    <row r="1346" spans="2:3" x14ac:dyDescent="0.25">
      <c r="B1346"/>
      <c r="C1346"/>
    </row>
    <row r="1347" spans="2:3" x14ac:dyDescent="0.25">
      <c r="B1347"/>
      <c r="C1347"/>
    </row>
    <row r="1348" spans="2:3" x14ac:dyDescent="0.25">
      <c r="B1348"/>
      <c r="C1348"/>
    </row>
    <row r="1349" spans="2:3" x14ac:dyDescent="0.25">
      <c r="B1349"/>
      <c r="C1349"/>
    </row>
    <row r="1350" spans="2:3" x14ac:dyDescent="0.25">
      <c r="B1350"/>
      <c r="C1350"/>
    </row>
    <row r="1351" spans="2:3" x14ac:dyDescent="0.25">
      <c r="B1351"/>
      <c r="C1351"/>
    </row>
    <row r="1352" spans="2:3" x14ac:dyDescent="0.25">
      <c r="B1352"/>
      <c r="C1352"/>
    </row>
    <row r="1353" spans="2:3" x14ac:dyDescent="0.25">
      <c r="B1353"/>
      <c r="C1353"/>
    </row>
    <row r="1354" spans="2:3" x14ac:dyDescent="0.25">
      <c r="B1354"/>
      <c r="C1354"/>
    </row>
    <row r="1355" spans="2:3" x14ac:dyDescent="0.25">
      <c r="B1355"/>
      <c r="C1355"/>
    </row>
    <row r="1356" spans="2:3" x14ac:dyDescent="0.25">
      <c r="B1356"/>
      <c r="C1356"/>
    </row>
    <row r="1357" spans="2:3" x14ac:dyDescent="0.25">
      <c r="B1357"/>
      <c r="C1357"/>
    </row>
    <row r="1358" spans="2:3" x14ac:dyDescent="0.25">
      <c r="B1358"/>
      <c r="C1358"/>
    </row>
    <row r="1359" spans="2:3" x14ac:dyDescent="0.25">
      <c r="B1359"/>
      <c r="C1359"/>
    </row>
    <row r="1360" spans="2:3" x14ac:dyDescent="0.25">
      <c r="B1360"/>
      <c r="C1360"/>
    </row>
    <row r="1361" spans="2:3" x14ac:dyDescent="0.25">
      <c r="B1361"/>
      <c r="C1361"/>
    </row>
    <row r="1362" spans="2:3" x14ac:dyDescent="0.25">
      <c r="B1362"/>
      <c r="C1362"/>
    </row>
    <row r="1363" spans="2:3" x14ac:dyDescent="0.25">
      <c r="B1363"/>
      <c r="C1363"/>
    </row>
    <row r="1364" spans="2:3" x14ac:dyDescent="0.25">
      <c r="B1364"/>
      <c r="C1364"/>
    </row>
    <row r="1365" spans="2:3" x14ac:dyDescent="0.25">
      <c r="B1365"/>
      <c r="C1365"/>
    </row>
    <row r="1366" spans="2:3" x14ac:dyDescent="0.25">
      <c r="B1366"/>
      <c r="C1366"/>
    </row>
    <row r="1367" spans="2:3" x14ac:dyDescent="0.25">
      <c r="B1367"/>
      <c r="C1367"/>
    </row>
    <row r="1368" spans="2:3" x14ac:dyDescent="0.25">
      <c r="B1368"/>
      <c r="C1368"/>
    </row>
    <row r="1369" spans="2:3" x14ac:dyDescent="0.25">
      <c r="B1369"/>
      <c r="C1369"/>
    </row>
    <row r="1370" spans="2:3" x14ac:dyDescent="0.25">
      <c r="B1370"/>
      <c r="C1370"/>
    </row>
    <row r="1371" spans="2:3" x14ac:dyDescent="0.25">
      <c r="B1371"/>
      <c r="C1371"/>
    </row>
    <row r="1372" spans="2:3" x14ac:dyDescent="0.25">
      <c r="B1372"/>
      <c r="C1372"/>
    </row>
    <row r="1373" spans="2:3" x14ac:dyDescent="0.25">
      <c r="B1373"/>
      <c r="C1373"/>
    </row>
    <row r="1374" spans="2:3" x14ac:dyDescent="0.25">
      <c r="B1374"/>
      <c r="C1374"/>
    </row>
    <row r="1375" spans="2:3" x14ac:dyDescent="0.25">
      <c r="B1375"/>
      <c r="C1375"/>
    </row>
    <row r="1376" spans="2:3" x14ac:dyDescent="0.25">
      <c r="B1376"/>
      <c r="C1376"/>
    </row>
    <row r="1377" spans="2:3" x14ac:dyDescent="0.25">
      <c r="B1377"/>
      <c r="C1377"/>
    </row>
    <row r="1378" spans="2:3" x14ac:dyDescent="0.25">
      <c r="B1378"/>
      <c r="C1378"/>
    </row>
    <row r="1379" spans="2:3" x14ac:dyDescent="0.25">
      <c r="B1379"/>
      <c r="C1379"/>
    </row>
    <row r="1380" spans="2:3" x14ac:dyDescent="0.25">
      <c r="B1380"/>
      <c r="C1380"/>
    </row>
    <row r="1381" spans="2:3" x14ac:dyDescent="0.25">
      <c r="B1381"/>
      <c r="C1381"/>
    </row>
    <row r="1382" spans="2:3" x14ac:dyDescent="0.25">
      <c r="B1382"/>
      <c r="C1382"/>
    </row>
    <row r="1383" spans="2:3" x14ac:dyDescent="0.25">
      <c r="B1383"/>
      <c r="C1383"/>
    </row>
    <row r="1384" spans="2:3" x14ac:dyDescent="0.25">
      <c r="B1384"/>
      <c r="C1384"/>
    </row>
    <row r="1385" spans="2:3" x14ac:dyDescent="0.25">
      <c r="B1385"/>
      <c r="C1385"/>
    </row>
    <row r="1386" spans="2:3" x14ac:dyDescent="0.25">
      <c r="B1386"/>
      <c r="C1386"/>
    </row>
    <row r="1387" spans="2:3" x14ac:dyDescent="0.25">
      <c r="B1387"/>
      <c r="C1387"/>
    </row>
    <row r="1388" spans="2:3" x14ac:dyDescent="0.25">
      <c r="B1388"/>
      <c r="C1388"/>
    </row>
    <row r="1389" spans="2:3" x14ac:dyDescent="0.25">
      <c r="B1389"/>
      <c r="C1389"/>
    </row>
    <row r="1390" spans="2:3" x14ac:dyDescent="0.25">
      <c r="B1390"/>
      <c r="C1390"/>
    </row>
    <row r="1391" spans="2:3" x14ac:dyDescent="0.25">
      <c r="B1391"/>
      <c r="C1391"/>
    </row>
    <row r="1392" spans="2:3" x14ac:dyDescent="0.25">
      <c r="B1392"/>
      <c r="C1392"/>
    </row>
    <row r="1393" spans="2:3" x14ac:dyDescent="0.25">
      <c r="B1393"/>
      <c r="C1393"/>
    </row>
    <row r="1394" spans="2:3" x14ac:dyDescent="0.25">
      <c r="B1394"/>
      <c r="C1394"/>
    </row>
    <row r="1395" spans="2:3" x14ac:dyDescent="0.25">
      <c r="B1395"/>
      <c r="C1395"/>
    </row>
    <row r="1396" spans="2:3" x14ac:dyDescent="0.25">
      <c r="B1396"/>
      <c r="C1396"/>
    </row>
    <row r="1397" spans="2:3" x14ac:dyDescent="0.25">
      <c r="B1397"/>
      <c r="C1397"/>
    </row>
    <row r="1398" spans="2:3" x14ac:dyDescent="0.25">
      <c r="B1398"/>
      <c r="C1398"/>
    </row>
    <row r="1399" spans="2:3" x14ac:dyDescent="0.25">
      <c r="B1399"/>
      <c r="C1399"/>
    </row>
    <row r="1400" spans="2:3" x14ac:dyDescent="0.25">
      <c r="B1400"/>
      <c r="C1400"/>
    </row>
    <row r="1401" spans="2:3" x14ac:dyDescent="0.25">
      <c r="B1401"/>
      <c r="C1401"/>
    </row>
    <row r="1402" spans="2:3" x14ac:dyDescent="0.25">
      <c r="B1402"/>
      <c r="C1402"/>
    </row>
    <row r="1403" spans="2:3" x14ac:dyDescent="0.25">
      <c r="B1403"/>
      <c r="C1403"/>
    </row>
    <row r="1404" spans="2:3" x14ac:dyDescent="0.25">
      <c r="B1404"/>
      <c r="C1404"/>
    </row>
    <row r="1405" spans="2:3" x14ac:dyDescent="0.25">
      <c r="B1405"/>
      <c r="C1405"/>
    </row>
    <row r="1406" spans="2:3" x14ac:dyDescent="0.25">
      <c r="B1406"/>
      <c r="C1406"/>
    </row>
    <row r="1407" spans="2:3" x14ac:dyDescent="0.25">
      <c r="B1407"/>
      <c r="C1407"/>
    </row>
    <row r="1408" spans="2:3" x14ac:dyDescent="0.25">
      <c r="B1408"/>
      <c r="C1408"/>
    </row>
    <row r="1409" spans="2:3" x14ac:dyDescent="0.25">
      <c r="B1409"/>
      <c r="C1409"/>
    </row>
    <row r="1410" spans="2:3" x14ac:dyDescent="0.25">
      <c r="B1410"/>
      <c r="C1410"/>
    </row>
    <row r="1411" spans="2:3" x14ac:dyDescent="0.25">
      <c r="B1411"/>
      <c r="C1411" s="13"/>
    </row>
    <row r="1412" spans="2:3" x14ac:dyDescent="0.25">
      <c r="B1412"/>
    </row>
    <row r="1413" spans="2:3" x14ac:dyDescent="0.25">
      <c r="B1413"/>
    </row>
    <row r="1414" spans="2:3" x14ac:dyDescent="0.25">
      <c r="B1414"/>
    </row>
    <row r="1415" spans="2:3" x14ac:dyDescent="0.25">
      <c r="B1415"/>
    </row>
    <row r="1416" spans="2:3" x14ac:dyDescent="0.25">
      <c r="B1416"/>
    </row>
    <row r="1417" spans="2:3" x14ac:dyDescent="0.25">
      <c r="B1417"/>
    </row>
    <row r="1418" spans="2:3" x14ac:dyDescent="0.25">
      <c r="B1418"/>
    </row>
    <row r="1419" spans="2:3" x14ac:dyDescent="0.25">
      <c r="B1419"/>
    </row>
    <row r="1420" spans="2:3" x14ac:dyDescent="0.25">
      <c r="B1420"/>
    </row>
    <row r="1421" spans="2:3" x14ac:dyDescent="0.25">
      <c r="B1421"/>
    </row>
    <row r="1422" spans="2:3" x14ac:dyDescent="0.25">
      <c r="B1422"/>
    </row>
    <row r="1423" spans="2:3" x14ac:dyDescent="0.25">
      <c r="B1423"/>
    </row>
    <row r="1424" spans="2:3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</sheetData>
  <autoFilter ref="A351:P824" xr:uid="{2403DDFC-F351-407B-AA8D-7C14DBEE7138}"/>
  <mergeCells count="14">
    <mergeCell ref="M2:M4"/>
    <mergeCell ref="N2:N4"/>
    <mergeCell ref="O2:O4"/>
    <mergeCell ref="A4:A5"/>
    <mergeCell ref="D2:D4"/>
    <mergeCell ref="G2:G4"/>
    <mergeCell ref="H2:H4"/>
    <mergeCell ref="I2:I4"/>
    <mergeCell ref="K2:K4"/>
    <mergeCell ref="L2:L4"/>
    <mergeCell ref="C2:C4"/>
    <mergeCell ref="F2:F4"/>
    <mergeCell ref="J2:J4"/>
    <mergeCell ref="E2:E4"/>
  </mergeCells>
  <pageMargins left="0.7" right="0.7" top="0.75" bottom="0.75" header="0.3" footer="0.3"/>
  <pageSetup paperSize="9" scale="26" orientation="portrait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B80C-F6C9-4C4B-8918-9DF98A798E04}">
  <dimension ref="A1:I799"/>
  <sheetViews>
    <sheetView topLeftCell="A735" workbookViewId="0">
      <selection activeCell="H756" sqref="H756:I759"/>
    </sheetView>
  </sheetViews>
  <sheetFormatPr defaultRowHeight="15" x14ac:dyDescent="0.25"/>
  <cols>
    <col min="1" max="1" width="9.140625" style="1"/>
    <col min="2" max="2" width="51.85546875" style="1" customWidth="1"/>
    <col min="3" max="3" width="17.7109375" customWidth="1"/>
    <col min="4" max="4" width="10.85546875" bestFit="1" customWidth="1"/>
    <col min="5" max="5" width="15" customWidth="1"/>
    <col min="6" max="7" width="10.85546875" bestFit="1" customWidth="1"/>
    <col min="8" max="8" width="17.5703125" customWidth="1"/>
    <col min="9" max="9" width="15.42578125" bestFit="1" customWidth="1"/>
  </cols>
  <sheetData>
    <row r="1" spans="1:9" s="39" customFormat="1" ht="84.75" customHeight="1" x14ac:dyDescent="0.25">
      <c r="A1" s="36"/>
      <c r="B1" s="38"/>
      <c r="C1" s="105" t="s">
        <v>869</v>
      </c>
      <c r="D1" s="105" t="s">
        <v>870</v>
      </c>
      <c r="E1" s="105" t="s">
        <v>871</v>
      </c>
      <c r="F1" s="105" t="s">
        <v>872</v>
      </c>
      <c r="G1" s="105" t="s">
        <v>873</v>
      </c>
      <c r="H1" s="127"/>
      <c r="I1" s="127"/>
    </row>
    <row r="2" spans="1:9" ht="15.75" x14ac:dyDescent="0.25">
      <c r="A2" s="106">
        <v>1</v>
      </c>
      <c r="B2" s="106">
        <v>2</v>
      </c>
      <c r="C2" s="107">
        <v>3</v>
      </c>
      <c r="D2" s="107">
        <v>4</v>
      </c>
      <c r="E2" s="107">
        <v>6</v>
      </c>
      <c r="F2" s="107">
        <v>7</v>
      </c>
      <c r="G2" s="107">
        <v>9</v>
      </c>
      <c r="H2" s="108"/>
      <c r="I2" s="109"/>
    </row>
    <row r="3" spans="1:9" ht="15.75" x14ac:dyDescent="0.25">
      <c r="A3" s="1">
        <v>1</v>
      </c>
      <c r="B3" s="1" t="s">
        <v>3</v>
      </c>
      <c r="C3" s="110">
        <f>248400000/262193549.699268*[1]rusakan!C3</f>
        <v>4195.4883005356824</v>
      </c>
      <c r="D3" s="110">
        <f>248400000/262193549.699268*[1]rusakan!D3</f>
        <v>4195.4883005356824</v>
      </c>
      <c r="E3" s="110">
        <f>248400000/262193549.699268*[1]rusakan!E3</f>
        <v>4195.4883005356824</v>
      </c>
      <c r="F3" s="110">
        <f>248400000/262193549.699268*[1]rusakan!F3</f>
        <v>4195.4883005356824</v>
      </c>
      <c r="G3" s="110">
        <f>248400000/262193549.699268*[1]rusakan!G3</f>
        <v>4195.4883005356824</v>
      </c>
      <c r="H3" s="111"/>
      <c r="I3" s="109"/>
    </row>
    <row r="4" spans="1:9" ht="15.75" x14ac:dyDescent="0.25">
      <c r="A4" s="1">
        <v>2</v>
      </c>
      <c r="B4" s="1" t="s">
        <v>4</v>
      </c>
      <c r="C4" s="110">
        <f>248400000/262193549.699268*[1]rusakan!C4</f>
        <v>4195.4883005356824</v>
      </c>
      <c r="D4" s="110">
        <f>248400000/262193549.699268*[1]rusakan!D4</f>
        <v>4195.4883005356824</v>
      </c>
      <c r="E4" s="110">
        <f>248400000/262193549.699268*[1]rusakan!E4</f>
        <v>4195.4883005356824</v>
      </c>
      <c r="F4" s="110">
        <f>248400000/262193549.699268*[1]rusakan!F4</f>
        <v>4195.4883005356824</v>
      </c>
      <c r="G4" s="110">
        <f>248400000/262193549.699268*[1]rusakan!G4</f>
        <v>4195.4883005356824</v>
      </c>
      <c r="I4" s="109"/>
    </row>
    <row r="5" spans="1:9" ht="15.75" x14ac:dyDescent="0.25">
      <c r="A5" s="1">
        <v>3</v>
      </c>
      <c r="B5" s="1" t="s">
        <v>5</v>
      </c>
      <c r="C5" s="110">
        <f>248400000/262193549.699268*[1]rusakan!C5</f>
        <v>4195.4883005356824</v>
      </c>
      <c r="D5" s="110">
        <f>248400000/262193549.699268*[1]rusakan!D5</f>
        <v>4195.4883005356824</v>
      </c>
      <c r="E5" s="110">
        <f>248400000/262193549.699268*[1]rusakan!E5</f>
        <v>4195.4883005356824</v>
      </c>
      <c r="F5" s="110">
        <f>248400000/262193549.699268*[1]rusakan!F5</f>
        <v>4195.4883005356824</v>
      </c>
      <c r="G5" s="110">
        <f>248400000/262193549.699268*[1]rusakan!G5</f>
        <v>4195.4883005356824</v>
      </c>
      <c r="I5" s="109"/>
    </row>
    <row r="6" spans="1:9" ht="15.75" x14ac:dyDescent="0.25">
      <c r="A6" s="1">
        <v>4</v>
      </c>
      <c r="B6" s="1" t="s">
        <v>6</v>
      </c>
      <c r="C6" s="110">
        <f>248400000/262193549.699268*[1]rusakan!C6</f>
        <v>4195.4883005356824</v>
      </c>
      <c r="D6" s="110">
        <f>248400000/262193549.699268*[1]rusakan!D6</f>
        <v>4195.4883005356824</v>
      </c>
      <c r="E6" s="110">
        <f>248400000/262193549.699268*[1]rusakan!E6</f>
        <v>4195.4883005356824</v>
      </c>
      <c r="F6" s="110">
        <f>248400000/262193549.699268*[1]rusakan!F6</f>
        <v>4195.4883005356824</v>
      </c>
      <c r="G6" s="110">
        <f>248400000/262193549.699268*[1]rusakan!G6</f>
        <v>4195.4883005356824</v>
      </c>
      <c r="I6" s="109"/>
    </row>
    <row r="7" spans="1:9" ht="15.75" x14ac:dyDescent="0.25">
      <c r="A7" s="1">
        <v>5</v>
      </c>
      <c r="B7" s="1" t="s">
        <v>7</v>
      </c>
      <c r="C7" s="110">
        <f>248400000/262193549.699268*[1]rusakan!C7</f>
        <v>4195.4883005356824</v>
      </c>
      <c r="D7" s="110">
        <f>248400000/262193549.699268*[1]rusakan!D7</f>
        <v>4195.4883005356824</v>
      </c>
      <c r="E7" s="110">
        <f>248400000/262193549.699268*[1]rusakan!E7</f>
        <v>4195.4883005356824</v>
      </c>
      <c r="F7" s="110">
        <f>248400000/262193549.699268*[1]rusakan!F7</f>
        <v>4195.4883005356824</v>
      </c>
      <c r="G7" s="110">
        <f>248400000/262193549.699268*[1]rusakan!G7</f>
        <v>4195.4883005356824</v>
      </c>
      <c r="I7" s="109"/>
    </row>
    <row r="8" spans="1:9" ht="15.75" x14ac:dyDescent="0.25">
      <c r="A8" s="1">
        <v>6</v>
      </c>
      <c r="B8" s="1" t="s">
        <v>8</v>
      </c>
      <c r="C8" s="110">
        <f>248400000/262193549.699268*[1]rusakan!C8</f>
        <v>4195.4883005356824</v>
      </c>
      <c r="D8" s="110">
        <f>248400000/262193549.699268*[1]rusakan!D8</f>
        <v>4195.4883005356824</v>
      </c>
      <c r="E8" s="110">
        <f>248400000/262193549.699268*[1]rusakan!E8</f>
        <v>4195.4883005356824</v>
      </c>
      <c r="F8" s="110">
        <f>248400000/262193549.699268*[1]rusakan!F8</f>
        <v>4195.4883005356824</v>
      </c>
      <c r="G8" s="110">
        <f>248400000/262193549.699268*[1]rusakan!G8</f>
        <v>4195.4883005356824</v>
      </c>
      <c r="I8" s="109"/>
    </row>
    <row r="9" spans="1:9" ht="15.75" x14ac:dyDescent="0.25">
      <c r="A9" s="1">
        <v>7</v>
      </c>
      <c r="B9" s="1" t="s">
        <v>9</v>
      </c>
      <c r="C9" s="110">
        <f>248400000/262193549.699268*[1]rusakan!C9</f>
        <v>4195.4883005356824</v>
      </c>
      <c r="D9" s="110">
        <f>248400000/262193549.699268*[1]rusakan!D9</f>
        <v>4195.4883005356824</v>
      </c>
      <c r="E9" s="110">
        <f>248400000/262193549.699268*[1]rusakan!E9</f>
        <v>4195.4883005356824</v>
      </c>
      <c r="F9" s="110">
        <f>248400000/262193549.699268*[1]rusakan!F9</f>
        <v>4195.4883005356824</v>
      </c>
      <c r="G9" s="110">
        <f>248400000/262193549.699268*[1]rusakan!G9</f>
        <v>4195.4883005356824</v>
      </c>
      <c r="I9" s="109"/>
    </row>
    <row r="10" spans="1:9" ht="15.75" x14ac:dyDescent="0.25">
      <c r="A10" s="1">
        <v>8</v>
      </c>
      <c r="B10" s="1" t="s">
        <v>10</v>
      </c>
      <c r="C10" s="110">
        <f>248400000/262193549.699268*[1]rusakan!C10</f>
        <v>4195.4883005356824</v>
      </c>
      <c r="D10" s="110">
        <f>248400000/262193549.699268*[1]rusakan!D10</f>
        <v>4195.4883005356824</v>
      </c>
      <c r="E10" s="110">
        <f>248400000/262193549.699268*[1]rusakan!E10</f>
        <v>4195.4883005356824</v>
      </c>
      <c r="F10" s="110">
        <f>248400000/262193549.699268*[1]rusakan!F10</f>
        <v>4195.4883005356824</v>
      </c>
      <c r="G10" s="110">
        <f>248400000/262193549.699268*[1]rusakan!G10</f>
        <v>4195.4883005356824</v>
      </c>
      <c r="I10" s="109"/>
    </row>
    <row r="11" spans="1:9" ht="15.75" x14ac:dyDescent="0.25">
      <c r="A11" s="1">
        <v>9</v>
      </c>
      <c r="B11" s="1" t="s">
        <v>11</v>
      </c>
      <c r="C11" s="110">
        <f>248400000/262193549.699268*[1]rusakan!C11</f>
        <v>4195.4883005356824</v>
      </c>
      <c r="D11" s="110">
        <f>248400000/262193549.699268*[1]rusakan!D11</f>
        <v>4195.4883005356824</v>
      </c>
      <c r="E11" s="110">
        <f>248400000/262193549.699268*[1]rusakan!E11</f>
        <v>4195.4883005356824</v>
      </c>
      <c r="F11" s="110">
        <f>248400000/262193549.699268*[1]rusakan!F11</f>
        <v>4195.4883005356824</v>
      </c>
      <c r="G11" s="110">
        <f>248400000/262193549.699268*[1]rusakan!G11</f>
        <v>4195.4883005356824</v>
      </c>
      <c r="I11" s="109"/>
    </row>
    <row r="12" spans="1:9" ht="15.75" x14ac:dyDescent="0.25">
      <c r="A12" s="1">
        <v>10</v>
      </c>
      <c r="B12" s="1" t="s">
        <v>12</v>
      </c>
      <c r="C12" s="110">
        <f>248400000/262193549.699268*[1]rusakan!C12</f>
        <v>4195.4883005356824</v>
      </c>
      <c r="D12" s="110">
        <f>248400000/262193549.699268*[1]rusakan!D12</f>
        <v>4195.4883005356824</v>
      </c>
      <c r="E12" s="110">
        <f>248400000/262193549.699268*[1]rusakan!E12</f>
        <v>4195.4883005356824</v>
      </c>
      <c r="F12" s="110">
        <f>248400000/262193549.699268*[1]rusakan!F12</f>
        <v>4195.4883005356824</v>
      </c>
      <c r="G12" s="110">
        <f>248400000/262193549.699268*[1]rusakan!G12</f>
        <v>4195.4883005356824</v>
      </c>
      <c r="I12" s="109"/>
    </row>
    <row r="13" spans="1:9" ht="15.75" x14ac:dyDescent="0.25">
      <c r="A13" s="1">
        <v>11</v>
      </c>
      <c r="B13" s="1" t="s">
        <v>13</v>
      </c>
      <c r="C13" s="110">
        <f>248400000/262193549.699268*[1]rusakan!C13</f>
        <v>4195.4883005356824</v>
      </c>
      <c r="D13" s="110">
        <f>248400000/262193549.699268*[1]rusakan!D13</f>
        <v>4195.4883005356824</v>
      </c>
      <c r="E13" s="110">
        <f>248400000/262193549.699268*[1]rusakan!E13</f>
        <v>4195.4883005356824</v>
      </c>
      <c r="F13" s="110">
        <f>248400000/262193549.699268*[1]rusakan!F13</f>
        <v>4195.4883005356824</v>
      </c>
      <c r="G13" s="110">
        <f>248400000/262193549.699268*[1]rusakan!G13</f>
        <v>4195.4883005356824</v>
      </c>
      <c r="I13" s="109"/>
    </row>
    <row r="14" spans="1:9" ht="15.75" x14ac:dyDescent="0.25">
      <c r="A14" s="1">
        <v>12</v>
      </c>
      <c r="B14" s="1" t="s">
        <v>14</v>
      </c>
      <c r="C14" s="110">
        <f>248400000/262193549.699268*[1]rusakan!C14</f>
        <v>4195.4883005356824</v>
      </c>
      <c r="D14" s="110">
        <f>248400000/262193549.699268*[1]rusakan!D14</f>
        <v>4195.4883005356824</v>
      </c>
      <c r="E14" s="110">
        <f>248400000/262193549.699268*[1]rusakan!E14</f>
        <v>4195.4883005356824</v>
      </c>
      <c r="F14" s="110">
        <f>248400000/262193549.699268*[1]rusakan!F14</f>
        <v>4195.4883005356824</v>
      </c>
      <c r="G14" s="110">
        <f>248400000/262193549.699268*[1]rusakan!G14</f>
        <v>4195.4883005356824</v>
      </c>
      <c r="I14" s="109"/>
    </row>
    <row r="15" spans="1:9" ht="15.75" x14ac:dyDescent="0.25">
      <c r="A15" s="1">
        <v>13</v>
      </c>
      <c r="B15" s="1" t="s">
        <v>15</v>
      </c>
      <c r="C15" s="110">
        <f>248400000/262193549.699268*[1]rusakan!C15</f>
        <v>4195.4883005356824</v>
      </c>
      <c r="D15" s="110">
        <f>248400000/262193549.699268*[1]rusakan!D15</f>
        <v>4195.4883005356824</v>
      </c>
      <c r="E15" s="110">
        <f>248400000/262193549.699268*[1]rusakan!E15</f>
        <v>4195.4883005356824</v>
      </c>
      <c r="F15" s="110">
        <f>248400000/262193549.699268*[1]rusakan!F15</f>
        <v>4195.4883005356824</v>
      </c>
      <c r="G15" s="110">
        <f>248400000/262193549.699268*[1]rusakan!G15</f>
        <v>4195.4883005356824</v>
      </c>
      <c r="I15" s="109"/>
    </row>
    <row r="16" spans="1:9" ht="15.75" x14ac:dyDescent="0.25">
      <c r="A16" s="1">
        <v>14</v>
      </c>
      <c r="B16" s="1" t="s">
        <v>16</v>
      </c>
      <c r="C16" s="110">
        <f>248400000/262193549.699268*[1]rusakan!C16</f>
        <v>4195.4883005356824</v>
      </c>
      <c r="D16" s="110">
        <f>248400000/262193549.699268*[1]rusakan!D16</f>
        <v>4195.4883005356824</v>
      </c>
      <c r="E16" s="110">
        <f>248400000/262193549.699268*[1]rusakan!E16</f>
        <v>4195.4883005356824</v>
      </c>
      <c r="F16" s="110">
        <f>248400000/262193549.699268*[1]rusakan!F16</f>
        <v>4195.4883005356824</v>
      </c>
      <c r="G16" s="110">
        <f>248400000/262193549.699268*[1]rusakan!G16</f>
        <v>4195.4883005356824</v>
      </c>
      <c r="I16" s="109"/>
    </row>
    <row r="17" spans="1:9" ht="15.75" x14ac:dyDescent="0.25">
      <c r="A17" s="1">
        <v>15</v>
      </c>
      <c r="B17" s="1" t="s">
        <v>17</v>
      </c>
      <c r="C17" s="110">
        <f>248400000/262193549.699268*[1]rusakan!C17</f>
        <v>4195.4883005356824</v>
      </c>
      <c r="D17" s="110">
        <f>248400000/262193549.699268*[1]rusakan!D17</f>
        <v>4195.4883005356824</v>
      </c>
      <c r="E17" s="110">
        <f>248400000/262193549.699268*[1]rusakan!E17</f>
        <v>4195.4883005356824</v>
      </c>
      <c r="F17" s="110">
        <f>248400000/262193549.699268*[1]rusakan!F17</f>
        <v>4195.4883005356824</v>
      </c>
      <c r="G17" s="110">
        <f>248400000/262193549.699268*[1]rusakan!G17</f>
        <v>4195.4883005356824</v>
      </c>
      <c r="I17" s="109"/>
    </row>
    <row r="18" spans="1:9" ht="15.75" x14ac:dyDescent="0.25">
      <c r="A18" s="1">
        <v>16</v>
      </c>
      <c r="B18" s="1" t="s">
        <v>18</v>
      </c>
      <c r="C18" s="110">
        <f>248400000/262193549.699268*[1]rusakan!C18</f>
        <v>4195.4883005356824</v>
      </c>
      <c r="D18" s="110">
        <f>248400000/262193549.699268*[1]rusakan!D18</f>
        <v>4195.4883005356824</v>
      </c>
      <c r="E18" s="110">
        <f>248400000/262193549.699268*[1]rusakan!E18</f>
        <v>4195.4883005356824</v>
      </c>
      <c r="F18" s="110">
        <f>248400000/262193549.699268*[1]rusakan!F18</f>
        <v>4195.4883005356824</v>
      </c>
      <c r="G18" s="110">
        <f>248400000/262193549.699268*[1]rusakan!G18</f>
        <v>4195.4883005356824</v>
      </c>
      <c r="I18" s="109"/>
    </row>
    <row r="19" spans="1:9" ht="15.75" x14ac:dyDescent="0.25">
      <c r="A19" s="1">
        <v>17</v>
      </c>
      <c r="B19" s="1" t="s">
        <v>19</v>
      </c>
      <c r="C19" s="110">
        <f>248400000/262193549.699268*[1]rusakan!C19</f>
        <v>4195.4883005356824</v>
      </c>
      <c r="D19" s="110">
        <f>248400000/262193549.699268*[1]rusakan!D19</f>
        <v>4195.4883005356824</v>
      </c>
      <c r="E19" s="110">
        <f>248400000/262193549.699268*[1]rusakan!E19</f>
        <v>4195.4883005356824</v>
      </c>
      <c r="F19" s="110">
        <f>248400000/262193549.699268*[1]rusakan!F19</f>
        <v>4195.4883005356824</v>
      </c>
      <c r="G19" s="110">
        <f>248400000/262193549.699268*[1]rusakan!G19</f>
        <v>4195.4883005356824</v>
      </c>
      <c r="I19" s="109"/>
    </row>
    <row r="20" spans="1:9" ht="15.75" x14ac:dyDescent="0.25">
      <c r="B20" s="1" t="s">
        <v>20</v>
      </c>
      <c r="C20" s="110">
        <f>248400000/262193549.699268*[1]rusakan!C20</f>
        <v>0</v>
      </c>
      <c r="D20" s="110">
        <f>248400000/262193549.699268*[1]rusakan!D20</f>
        <v>0</v>
      </c>
      <c r="E20" s="110">
        <f>248400000/262193549.699268*[1]rusakan!E20</f>
        <v>0</v>
      </c>
      <c r="F20" s="110">
        <f>248400000/262193549.699268*[1]rusakan!F20</f>
        <v>0</v>
      </c>
      <c r="G20" s="110">
        <f>248400000/262193549.699268*[1]rusakan!G20</f>
        <v>0</v>
      </c>
      <c r="I20" s="109"/>
    </row>
    <row r="21" spans="1:9" ht="15.75" x14ac:dyDescent="0.25">
      <c r="A21" s="112"/>
      <c r="B21" s="112" t="s">
        <v>21</v>
      </c>
      <c r="C21" s="110">
        <f>248400000/262193549.699268*[1]rusakan!C21</f>
        <v>0</v>
      </c>
      <c r="D21" s="110">
        <f>248400000/262193549.699268*[1]rusakan!D21</f>
        <v>0</v>
      </c>
      <c r="E21" s="110">
        <f>248400000/262193549.699268*[1]rusakan!E21</f>
        <v>0</v>
      </c>
      <c r="F21" s="110">
        <f>248400000/262193549.699268*[1]rusakan!F21</f>
        <v>0</v>
      </c>
      <c r="G21" s="110">
        <f>248400000/262193549.699268*[1]rusakan!G21</f>
        <v>0</v>
      </c>
      <c r="I21" s="109"/>
    </row>
    <row r="22" spans="1:9" ht="15.75" x14ac:dyDescent="0.25">
      <c r="A22" s="1">
        <v>18</v>
      </c>
      <c r="B22" s="1" t="s">
        <v>22</v>
      </c>
      <c r="C22" s="110">
        <f>248400000/262193549.699268*[1]rusakan!C22</f>
        <v>66317.420927951011</v>
      </c>
      <c r="D22" s="110">
        <f>248400000/262193549.699268*[1]rusakan!D22</f>
        <v>66317.420927951011</v>
      </c>
      <c r="E22" s="110">
        <f>248400000/262193549.699268*[1]rusakan!E22</f>
        <v>66317.420927951011</v>
      </c>
      <c r="F22" s="110">
        <f>248400000/262193549.699268*[1]rusakan!F22</f>
        <v>66317.420927951011</v>
      </c>
      <c r="G22" s="110">
        <f>248400000/262193549.699268*[1]rusakan!G22</f>
        <v>66317.420927951011</v>
      </c>
      <c r="I22" s="109"/>
    </row>
    <row r="23" spans="1:9" ht="15.75" x14ac:dyDescent="0.25">
      <c r="A23" s="1">
        <v>19</v>
      </c>
      <c r="B23" s="1" t="s">
        <v>23</v>
      </c>
      <c r="C23" s="110">
        <f>248400000/262193549.699268*[1]rusakan!C23</f>
        <v>46989.468970168171</v>
      </c>
      <c r="D23" s="110">
        <f>248400000/262193549.699268*[1]rusakan!D23</f>
        <v>70484.203450515299</v>
      </c>
      <c r="E23" s="110">
        <f>248400000/262193549.699268*[1]rusakan!E23</f>
        <v>46989.468970168171</v>
      </c>
      <c r="F23" s="110">
        <f>248400000/262193549.699268*[1]rusakan!F23</f>
        <v>82231.570695425806</v>
      </c>
      <c r="G23" s="110">
        <f>248400000/262193549.699268*[1]rusakan!G23</f>
        <v>82231.570695425806</v>
      </c>
      <c r="I23" s="109"/>
    </row>
    <row r="24" spans="1:9" ht="15.75" x14ac:dyDescent="0.25">
      <c r="A24" s="1">
        <v>20</v>
      </c>
      <c r="B24" s="1" t="s">
        <v>24</v>
      </c>
      <c r="C24" s="110">
        <f>248400000/262193549.699268*[1]rusakan!C24</f>
        <v>46989.468970168171</v>
      </c>
      <c r="D24" s="110">
        <f>248400000/262193549.699268*[1]rusakan!D24</f>
        <v>70484.203450515299</v>
      </c>
      <c r="E24" s="110">
        <f>248400000/262193549.699268*[1]rusakan!E24</f>
        <v>46989.468970168171</v>
      </c>
      <c r="F24" s="110">
        <f>248400000/262193549.699268*[1]rusakan!F24</f>
        <v>82231.570695425806</v>
      </c>
      <c r="G24" s="110">
        <f>248400000/262193549.699268*[1]rusakan!G24</f>
        <v>82231.570695425806</v>
      </c>
      <c r="I24" s="109"/>
    </row>
    <row r="25" spans="1:9" ht="15.75" x14ac:dyDescent="0.25">
      <c r="A25" s="1">
        <v>21</v>
      </c>
      <c r="B25" s="1" t="s">
        <v>25</v>
      </c>
      <c r="C25" s="110">
        <f>248400000/262193549.699268*[1]rusakan!C25</f>
        <v>46989.468970168171</v>
      </c>
      <c r="D25" s="110">
        <f>248400000/262193549.699268*[1]rusakan!D25</f>
        <v>70484.203450515299</v>
      </c>
      <c r="E25" s="110">
        <f>248400000/262193549.699268*[1]rusakan!E25</f>
        <v>46989.468970168171</v>
      </c>
      <c r="F25" s="110">
        <f>248400000/262193549.699268*[1]rusakan!F25</f>
        <v>82231.570695425806</v>
      </c>
      <c r="G25" s="110">
        <f>248400000/262193549.699268*[1]rusakan!G25</f>
        <v>82231.570695425806</v>
      </c>
      <c r="I25" s="109"/>
    </row>
    <row r="26" spans="1:9" ht="15.75" x14ac:dyDescent="0.25">
      <c r="A26" s="1">
        <v>22</v>
      </c>
      <c r="B26" s="1" t="s">
        <v>26</v>
      </c>
      <c r="C26" s="110">
        <f>248400000/262193549.699268*[1]rusakan!C26</f>
        <v>42632.627739397074</v>
      </c>
      <c r="D26" s="110">
        <f>248400000/262193549.699268*[1]rusakan!D26</f>
        <v>64422.637472866692</v>
      </c>
      <c r="E26" s="110">
        <f>248400000/262193549.699268*[1]rusakan!E26</f>
        <v>29369.143553806876</v>
      </c>
      <c r="F26" s="110">
        <f>248400000/262193549.699268*[1]rusakan!F26</f>
        <v>64422.637472866692</v>
      </c>
      <c r="G26" s="110">
        <f>248400000/262193549.699268*[1]rusakan!G26</f>
        <v>64422.637472866692</v>
      </c>
      <c r="I26" s="109"/>
    </row>
    <row r="27" spans="1:9" ht="15.75" x14ac:dyDescent="0.25">
      <c r="A27" s="1">
        <v>23</v>
      </c>
      <c r="B27" s="1" t="s">
        <v>27</v>
      </c>
      <c r="C27" s="110">
        <f>248400000/262193549.699268*[1]rusakan!C27</f>
        <v>94739.172754215731</v>
      </c>
      <c r="D27" s="110">
        <f>248400000/262193549.699268*[1]rusakan!D27</f>
        <v>92844.389299131421</v>
      </c>
      <c r="E27" s="110">
        <f>248400000/262193549.699268*[1]rusakan!E27</f>
        <v>70310.677059541209</v>
      </c>
      <c r="F27" s="110">
        <f>248400000/262193549.699268*[1]rusakan!F27</f>
        <v>93747.253615479087</v>
      </c>
      <c r="G27" s="110">
        <f>248400000/262193549.699268*[1]rusakan!G27</f>
        <v>93747.253615479087</v>
      </c>
      <c r="I27" s="109"/>
    </row>
    <row r="28" spans="1:9" ht="15.75" x14ac:dyDescent="0.25">
      <c r="A28" s="1">
        <v>24</v>
      </c>
      <c r="B28" s="1" t="s">
        <v>28</v>
      </c>
      <c r="C28" s="110">
        <f>248400000/262193549.699268*[1]rusakan!C28</f>
        <v>70484.203450515299</v>
      </c>
      <c r="D28" s="110">
        <f>248400000/262193549.699268*[1]rusakan!D28</f>
        <v>93978.937930862419</v>
      </c>
      <c r="E28" s="110">
        <f>248400000/262193549.699268*[1]rusakan!E28</f>
        <v>70484.203450515299</v>
      </c>
      <c r="F28" s="110">
        <f>248400000/262193549.699268*[1]rusakan!F28</f>
        <v>93978.937930862419</v>
      </c>
      <c r="G28" s="110">
        <f>248400000/262193549.699268*[1]rusakan!G28</f>
        <v>93978.937930862419</v>
      </c>
      <c r="I28" s="109"/>
    </row>
    <row r="29" spans="1:9" ht="15.75" x14ac:dyDescent="0.25">
      <c r="A29" s="1">
        <v>25</v>
      </c>
      <c r="B29" s="1" t="s">
        <v>29</v>
      </c>
      <c r="C29" s="110">
        <f>248400000/262193549.699268*[1]rusakan!C29</f>
        <v>70484.203450515299</v>
      </c>
      <c r="D29" s="110">
        <f>248400000/262193549.699268*[1]rusakan!D29</f>
        <v>93978.937930862419</v>
      </c>
      <c r="E29" s="110">
        <f>248400000/262193549.699268*[1]rusakan!E29</f>
        <v>70484.203450515299</v>
      </c>
      <c r="F29" s="110">
        <f>248400000/262193549.699268*[1]rusakan!F29</f>
        <v>93978.937930862419</v>
      </c>
      <c r="G29" s="110">
        <f>248400000/262193549.699268*[1]rusakan!G29</f>
        <v>93978.937930862419</v>
      </c>
      <c r="I29" s="109"/>
    </row>
    <row r="30" spans="1:9" ht="15.75" x14ac:dyDescent="0.25">
      <c r="A30" s="1">
        <v>26</v>
      </c>
      <c r="B30" s="1" t="s">
        <v>30</v>
      </c>
      <c r="C30" s="110">
        <f>248400000/262193549.699268*[1]rusakan!C30</f>
        <v>5873.6836205604768</v>
      </c>
      <c r="D30" s="110">
        <f>248400000/262193549.699268*[1]rusakan!D30</f>
        <v>5873.6836205604768</v>
      </c>
      <c r="E30" s="110">
        <f>248400000/262193549.699268*[1]rusakan!E30</f>
        <v>7048.4203450515297</v>
      </c>
      <c r="F30" s="110">
        <f>248400000/262193549.699268*[1]rusakan!F30</f>
        <v>5873.6836205604768</v>
      </c>
      <c r="G30" s="110">
        <f>248400000/262193549.699268*[1]rusakan!G30</f>
        <v>5873.6836205604768</v>
      </c>
      <c r="I30" s="109"/>
    </row>
    <row r="31" spans="1:9" ht="15.75" x14ac:dyDescent="0.25">
      <c r="A31" s="1">
        <v>27</v>
      </c>
      <c r="B31" s="1" t="s">
        <v>31</v>
      </c>
      <c r="C31" s="110">
        <f>248400000/262193549.699268*[1]rusakan!C31</f>
        <v>33158.710463975505</v>
      </c>
      <c r="D31" s="110">
        <f>248400000/262193549.699268*[1]rusakan!D31</f>
        <v>16781.95320024795</v>
      </c>
      <c r="E31" s="110">
        <f>248400000/262193549.699268*[1]rusakan!E31</f>
        <v>16781.95320024795</v>
      </c>
      <c r="F31" s="110">
        <f>248400000/262193549.699268*[1]rusakan!F31</f>
        <v>16781.95320024795</v>
      </c>
      <c r="G31" s="110">
        <f>248400000/262193549.699268*[1]rusakan!G31</f>
        <v>16781.95320024795</v>
      </c>
      <c r="I31" s="109"/>
    </row>
    <row r="32" spans="1:9" ht="15.75" x14ac:dyDescent="0.25">
      <c r="A32" s="1">
        <v>28</v>
      </c>
      <c r="B32" s="1" t="s">
        <v>32</v>
      </c>
      <c r="C32" s="110">
        <f>248400000/262193549.699268*[1]rusakan!C32</f>
        <v>7048.4203450515297</v>
      </c>
      <c r="D32" s="110">
        <f>248400000/262193549.699268*[1]rusakan!D32</f>
        <v>7048.4203450515297</v>
      </c>
      <c r="E32" s="110">
        <f>248400000/262193549.699268*[1]rusakan!E32</f>
        <v>4698.9468970168173</v>
      </c>
      <c r="F32" s="110">
        <f>248400000/262193549.699268*[1]rusakan!F32</f>
        <v>7048.4203450515297</v>
      </c>
      <c r="G32" s="110">
        <f>248400000/262193549.699268*[1]rusakan!G32</f>
        <v>7048.4203450515297</v>
      </c>
      <c r="I32" s="109"/>
    </row>
    <row r="33" spans="1:9" ht="15.75" x14ac:dyDescent="0.25">
      <c r="A33" s="1">
        <v>29</v>
      </c>
      <c r="B33" s="1" t="s">
        <v>33</v>
      </c>
      <c r="C33" s="110">
        <f>248400000/262193549.699268*[1]rusakan!C33</f>
        <v>7048.4203450515297</v>
      </c>
      <c r="D33" s="110">
        <f>248400000/262193549.699268*[1]rusakan!D33</f>
        <v>7048.4203450515297</v>
      </c>
      <c r="E33" s="110">
        <f>248400000/262193549.699268*[1]rusakan!E33</f>
        <v>4698.9468970168173</v>
      </c>
      <c r="F33" s="110">
        <f>248400000/262193549.699268*[1]rusakan!F33</f>
        <v>7048.4203450515297</v>
      </c>
      <c r="G33" s="110">
        <f>248400000/262193549.699268*[1]rusakan!G33</f>
        <v>7048.4203450515297</v>
      </c>
      <c r="I33" s="109"/>
    </row>
    <row r="34" spans="1:9" ht="15.75" x14ac:dyDescent="0.25">
      <c r="A34" s="1">
        <v>30</v>
      </c>
      <c r="B34" s="1" t="s">
        <v>34</v>
      </c>
      <c r="C34" s="110">
        <f>248400000/262193549.699268*[1]rusakan!C34</f>
        <v>7048.4203450515297</v>
      </c>
      <c r="D34" s="110">
        <f>248400000/262193549.699268*[1]rusakan!D34</f>
        <v>7048.4203450515297</v>
      </c>
      <c r="E34" s="110">
        <f>248400000/262193549.699268*[1]rusakan!E34</f>
        <v>4698.9468970168173</v>
      </c>
      <c r="F34" s="110">
        <f>248400000/262193549.699268*[1]rusakan!F34</f>
        <v>7048.4203450515297</v>
      </c>
      <c r="G34" s="110">
        <f>248400000/262193549.699268*[1]rusakan!G34</f>
        <v>7048.4203450515297</v>
      </c>
      <c r="I34" s="109"/>
    </row>
    <row r="35" spans="1:9" ht="15.75" x14ac:dyDescent="0.25">
      <c r="A35" s="1">
        <v>31</v>
      </c>
      <c r="B35" s="1" t="s">
        <v>35</v>
      </c>
      <c r="C35" s="110">
        <f>248400000/262193549.699268*[1]rusakan!C35</f>
        <v>7048.4203450515297</v>
      </c>
      <c r="D35" s="110">
        <f>248400000/262193549.699268*[1]rusakan!D35</f>
        <v>7048.4203450515297</v>
      </c>
      <c r="E35" s="110">
        <f>248400000/262193549.699268*[1]rusakan!E35</f>
        <v>4698.9468970168173</v>
      </c>
      <c r="F35" s="110">
        <f>248400000/262193549.699268*[1]rusakan!F35</f>
        <v>7048.4203450515297</v>
      </c>
      <c r="G35" s="110">
        <f>248400000/262193549.699268*[1]rusakan!G35</f>
        <v>7048.4203450515297</v>
      </c>
      <c r="I35" s="109"/>
    </row>
    <row r="36" spans="1:9" ht="15.75" x14ac:dyDescent="0.25">
      <c r="A36" s="1">
        <v>32</v>
      </c>
      <c r="B36" s="1" t="s">
        <v>33</v>
      </c>
      <c r="C36" s="110">
        <f>248400000/262193549.699268*[1]rusakan!C36</f>
        <v>7048.4203450515297</v>
      </c>
      <c r="D36" s="110">
        <f>248400000/262193549.699268*[1]rusakan!D36</f>
        <v>7048.4203450515297</v>
      </c>
      <c r="E36" s="110">
        <f>248400000/262193549.699268*[1]rusakan!E36</f>
        <v>4698.9468970168173</v>
      </c>
      <c r="F36" s="110">
        <f>248400000/262193549.699268*[1]rusakan!F36</f>
        <v>7048.4203450515297</v>
      </c>
      <c r="G36" s="110">
        <f>248400000/262193549.699268*[1]rusakan!G36</f>
        <v>7048.4203450515297</v>
      </c>
      <c r="I36" s="109"/>
    </row>
    <row r="37" spans="1:9" ht="15.75" x14ac:dyDescent="0.25">
      <c r="A37" s="1">
        <v>33</v>
      </c>
      <c r="B37" s="1" t="s">
        <v>36</v>
      </c>
      <c r="C37" s="110">
        <f>248400000/262193549.699268*[1]rusakan!C37</f>
        <v>47369.586377107866</v>
      </c>
      <c r="D37" s="110">
        <f>248400000/262193549.699268*[1]rusakan!D37</f>
        <v>66317.420927951011</v>
      </c>
      <c r="E37" s="110">
        <f>248400000/262193549.699268*[1]rusakan!E37</f>
        <v>47369.586377107866</v>
      </c>
      <c r="F37" s="110">
        <f>248400000/262193549.699268*[1]rusakan!F37</f>
        <v>66317.420927951011</v>
      </c>
      <c r="G37" s="110">
        <f>248400000/262193549.699268*[1]rusakan!G37</f>
        <v>47369.586377107866</v>
      </c>
      <c r="I37" s="109"/>
    </row>
    <row r="38" spans="1:9" ht="15.75" x14ac:dyDescent="0.25">
      <c r="A38" s="1">
        <v>34</v>
      </c>
      <c r="B38" s="1" t="s">
        <v>37</v>
      </c>
      <c r="C38" s="110">
        <f>248400000/262193549.699268*[1]rusakan!C38</f>
        <v>19421.530414614223</v>
      </c>
      <c r="D38" s="110">
        <f>248400000/262193549.699268*[1]rusakan!D38</f>
        <v>29274.40438105266</v>
      </c>
      <c r="E38" s="110">
        <f>248400000/262193549.699268*[1]rusakan!E38</f>
        <v>17621.050862628825</v>
      </c>
      <c r="F38" s="110">
        <f>248400000/262193549.699268*[1]rusakan!F38</f>
        <v>29368.418107539346</v>
      </c>
      <c r="G38" s="110">
        <f>248400000/262193549.699268*[1]rusakan!G38</f>
        <v>29368.418107539346</v>
      </c>
      <c r="I38" s="109"/>
    </row>
    <row r="39" spans="1:9" ht="15.75" x14ac:dyDescent="0.25">
      <c r="A39" s="1">
        <v>35</v>
      </c>
      <c r="B39" s="1" t="s">
        <v>38</v>
      </c>
      <c r="C39" s="110">
        <f>248400000/262193549.699268*[1]rusakan!C39</f>
        <v>3789.566910168629</v>
      </c>
      <c r="D39" s="110">
        <f>248400000/262193549.699268*[1]rusakan!D39</f>
        <v>1174.736724491052</v>
      </c>
      <c r="E39" s="110">
        <f>248400000/262193549.699268*[1]rusakan!E39</f>
        <v>1174.736724491052</v>
      </c>
      <c r="F39" s="110">
        <f>248400000/262193549.699268*[1]rusakan!F39</f>
        <v>1174.736724491052</v>
      </c>
      <c r="G39" s="110">
        <f>248400000/262193549.699268*[1]rusakan!G39</f>
        <v>1174.736724491052</v>
      </c>
      <c r="I39" s="109"/>
    </row>
    <row r="40" spans="1:9" ht="15.75" x14ac:dyDescent="0.25">
      <c r="A40" s="1">
        <v>36</v>
      </c>
      <c r="B40" s="1" t="s">
        <v>29</v>
      </c>
      <c r="C40" s="110">
        <f>248400000/262193549.699268*[1]rusakan!C40</f>
        <v>1174.736724491052</v>
      </c>
      <c r="D40" s="110">
        <f>248400000/262193549.699268*[1]rusakan!D40</f>
        <v>1174.736724491052</v>
      </c>
      <c r="E40" s="110">
        <f>248400000/262193549.699268*[1]rusakan!E40</f>
        <v>1174.736724491052</v>
      </c>
      <c r="F40" s="110">
        <f>248400000/262193549.699268*[1]rusakan!F40</f>
        <v>1174.736724491052</v>
      </c>
      <c r="G40" s="110">
        <f>248400000/262193549.699268*[1]rusakan!G40</f>
        <v>1174.736724491052</v>
      </c>
      <c r="I40" s="109"/>
    </row>
    <row r="41" spans="1:9" ht="15.75" x14ac:dyDescent="0.25">
      <c r="A41" s="1">
        <v>37</v>
      </c>
      <c r="B41" s="1" t="s">
        <v>39</v>
      </c>
      <c r="C41" s="110">
        <f>248400000/262193549.699268*[1]rusakan!C41</f>
        <v>23684.793188553933</v>
      </c>
      <c r="D41" s="110">
        <f>248400000/262193549.699268*[1]rusakan!D41</f>
        <v>37895.66910168629</v>
      </c>
      <c r="E41" s="110">
        <f>248400000/262193549.699268*[1]rusakan!E41</f>
        <v>33158.710463975505</v>
      </c>
      <c r="F41" s="110">
        <f>248400000/262193549.699268*[1]rusakan!F41</f>
        <v>64610.519832796992</v>
      </c>
      <c r="G41" s="110">
        <f>248400000/262193549.699268*[1]rusakan!G41</f>
        <v>64610.519832796992</v>
      </c>
      <c r="I41" s="109"/>
    </row>
    <row r="42" spans="1:9" ht="15.75" x14ac:dyDescent="0.25">
      <c r="A42" s="1">
        <v>38</v>
      </c>
      <c r="B42" s="1" t="s">
        <v>40</v>
      </c>
      <c r="C42" s="110">
        <f>248400000/262193549.699268*[1]rusakan!C42</f>
        <v>17621.050862628825</v>
      </c>
      <c r="D42" s="110">
        <f>248400000/262193549.699268*[1]rusakan!D42</f>
        <v>23494.734480347124</v>
      </c>
      <c r="E42" s="110">
        <f>248400000/262193549.699268*[1]rusakan!E42</f>
        <v>17621.050862628825</v>
      </c>
      <c r="F42" s="110">
        <f>248400000/262193549.699268*[1]rusakan!F42</f>
        <v>64610.519832796992</v>
      </c>
      <c r="G42" s="110">
        <f>248400000/262193549.699268*[1]rusakan!G42</f>
        <v>64610.519832796992</v>
      </c>
      <c r="I42" s="109"/>
    </row>
    <row r="43" spans="1:9" ht="15.75" x14ac:dyDescent="0.25">
      <c r="A43" s="1">
        <v>39</v>
      </c>
      <c r="B43" s="1" t="s">
        <v>41</v>
      </c>
      <c r="C43" s="110">
        <f>248400000/262193549.699268*[1]rusakan!C43</f>
        <v>17621.050862628825</v>
      </c>
      <c r="D43" s="110">
        <f>248400000/262193549.699268*[1]rusakan!D43</f>
        <v>23494.734480347124</v>
      </c>
      <c r="E43" s="110">
        <f>248400000/262193549.699268*[1]rusakan!E43</f>
        <v>17621.050862628825</v>
      </c>
      <c r="F43" s="110">
        <f>248400000/262193549.699268*[1]rusakan!F43</f>
        <v>64610.519832796992</v>
      </c>
      <c r="G43" s="110">
        <f>248400000/262193549.699268*[1]rusakan!G43</f>
        <v>64610.519832796992</v>
      </c>
      <c r="I43" s="109"/>
    </row>
    <row r="44" spans="1:9" ht="15.75" x14ac:dyDescent="0.25">
      <c r="A44" s="1">
        <v>40</v>
      </c>
      <c r="B44" s="1" t="s">
        <v>28</v>
      </c>
      <c r="C44" s="110">
        <f>248400000/262193549.699268*[1]rusakan!C44</f>
        <v>17621.050862628825</v>
      </c>
      <c r="D44" s="110">
        <f>248400000/262193549.699268*[1]rusakan!D44</f>
        <v>23494.734480347124</v>
      </c>
      <c r="E44" s="110">
        <f>248400000/262193549.699268*[1]rusakan!E44</f>
        <v>17621.050862628825</v>
      </c>
      <c r="F44" s="110">
        <f>248400000/262193549.699268*[1]rusakan!F44</f>
        <v>64610.519832796992</v>
      </c>
      <c r="G44" s="110">
        <f>248400000/262193549.699268*[1]rusakan!G44</f>
        <v>64610.519832796992</v>
      </c>
      <c r="I44" s="109"/>
    </row>
    <row r="45" spans="1:9" ht="15.75" x14ac:dyDescent="0.25">
      <c r="A45" s="1">
        <v>41</v>
      </c>
      <c r="B45" s="1" t="s">
        <v>42</v>
      </c>
      <c r="C45" s="110">
        <f>248400000/262193549.699268*[1]rusakan!C45</f>
        <v>1174.736724491052</v>
      </c>
      <c r="D45" s="110">
        <f>248400000/262193549.699268*[1]rusakan!D45</f>
        <v>1174.736724491052</v>
      </c>
      <c r="E45" s="110">
        <f>248400000/262193549.699268*[1]rusakan!E45</f>
        <v>1174.736724491052</v>
      </c>
      <c r="F45" s="110">
        <f>248400000/262193549.699268*[1]rusakan!F45</f>
        <v>1174.736724491052</v>
      </c>
      <c r="G45" s="110">
        <f>248400000/262193549.699268*[1]rusakan!G45</f>
        <v>1174.736724491052</v>
      </c>
      <c r="I45" s="109"/>
    </row>
    <row r="46" spans="1:9" ht="15.75" x14ac:dyDescent="0.25">
      <c r="A46" s="1">
        <v>42</v>
      </c>
      <c r="B46" s="1" t="s">
        <v>43</v>
      </c>
      <c r="C46" s="110">
        <f>248400000/262193549.699268*[1]rusakan!C46</f>
        <v>23684.793188553933</v>
      </c>
      <c r="D46" s="110">
        <f>248400000/262193549.699268*[1]rusakan!D46</f>
        <v>17621.050862628825</v>
      </c>
      <c r="E46" s="110">
        <f>248400000/262193549.699268*[1]rusakan!E46</f>
        <v>17621.050862628825</v>
      </c>
      <c r="F46" s="110">
        <f>248400000/262193549.699268*[1]rusakan!F46</f>
        <v>17621.050862628825</v>
      </c>
      <c r="G46" s="110">
        <f>248400000/262193549.699268*[1]rusakan!G46</f>
        <v>17621.050862628825</v>
      </c>
      <c r="I46" s="109"/>
    </row>
    <row r="47" spans="1:9" ht="15.75" x14ac:dyDescent="0.25">
      <c r="A47" s="1">
        <v>43</v>
      </c>
      <c r="B47" s="1" t="s">
        <v>28</v>
      </c>
      <c r="C47" s="110">
        <f>248400000/262193549.699268*[1]rusakan!C47</f>
        <v>17621.050862628825</v>
      </c>
      <c r="D47" s="110">
        <f>248400000/262193549.699268*[1]rusakan!D47</f>
        <v>17527.259081602151</v>
      </c>
      <c r="E47" s="110">
        <f>248400000/262193549.699268*[1]rusakan!E47</f>
        <v>17621.050862628825</v>
      </c>
      <c r="F47" s="110">
        <f>248400000/262193549.699268*[1]rusakan!F47</f>
        <v>17621.050862628825</v>
      </c>
      <c r="G47" s="110">
        <f>248400000/262193549.699268*[1]rusakan!G47</f>
        <v>17621.050862628825</v>
      </c>
      <c r="I47" s="109"/>
    </row>
    <row r="48" spans="1:9" ht="15.75" x14ac:dyDescent="0.25">
      <c r="A48" s="1">
        <v>44</v>
      </c>
      <c r="B48" s="1" t="s">
        <v>44</v>
      </c>
      <c r="C48" s="110">
        <f>248400000/262193549.699268*[1]rusakan!C48</f>
        <v>28421.751826264717</v>
      </c>
      <c r="D48" s="110">
        <f>248400000/262193549.699268*[1]rusakan!D48</f>
        <v>1174.736724491052</v>
      </c>
      <c r="E48" s="110">
        <f>248400000/262193549.699268*[1]rusakan!E48</f>
        <v>1174.736724491052</v>
      </c>
      <c r="F48" s="110">
        <f>248400000/262193549.699268*[1]rusakan!F48</f>
        <v>1174.736724491052</v>
      </c>
      <c r="G48" s="110">
        <f>248400000/262193549.699268*[1]rusakan!G48</f>
        <v>1174.736724491052</v>
      </c>
      <c r="I48" s="109"/>
    </row>
    <row r="49" spans="1:9" ht="15.75" x14ac:dyDescent="0.25">
      <c r="A49" s="1">
        <v>45</v>
      </c>
      <c r="B49" s="1" t="s">
        <v>28</v>
      </c>
      <c r="C49" s="110">
        <f>248400000/262193549.699268*[1]rusakan!C49</f>
        <v>1174.736724491052</v>
      </c>
      <c r="D49" s="110">
        <f>248400000/262193549.699268*[1]rusakan!D49</f>
        <v>1174.736724491052</v>
      </c>
      <c r="E49" s="110">
        <f>248400000/262193549.699268*[1]rusakan!E49</f>
        <v>1174.736724491052</v>
      </c>
      <c r="F49" s="110">
        <f>248400000/262193549.699268*[1]rusakan!F49</f>
        <v>1174.736724491052</v>
      </c>
      <c r="G49" s="110">
        <f>248400000/262193549.699268*[1]rusakan!G49</f>
        <v>1174.736724491052</v>
      </c>
      <c r="I49" s="109"/>
    </row>
    <row r="50" spans="1:9" ht="15.75" x14ac:dyDescent="0.25">
      <c r="A50" s="1">
        <v>46</v>
      </c>
      <c r="B50" s="1" t="s">
        <v>29</v>
      </c>
      <c r="C50" s="110">
        <f>248400000/262193549.699268*[1]rusakan!C50</f>
        <v>1174.736724491052</v>
      </c>
      <c r="D50" s="110">
        <f>248400000/262193549.699268*[1]rusakan!D50</f>
        <v>1174.736724491052</v>
      </c>
      <c r="E50" s="110">
        <f>248400000/262193549.699268*[1]rusakan!E50</f>
        <v>1174.736724491052</v>
      </c>
      <c r="F50" s="110">
        <f>248400000/262193549.699268*[1]rusakan!F50</f>
        <v>1174.736724491052</v>
      </c>
      <c r="G50" s="110">
        <f>248400000/262193549.699268*[1]rusakan!G50</f>
        <v>1174.736724491052</v>
      </c>
      <c r="I50" s="109"/>
    </row>
    <row r="51" spans="1:9" ht="15.75" x14ac:dyDescent="0.25">
      <c r="A51" s="1">
        <v>47</v>
      </c>
      <c r="B51" s="1" t="s">
        <v>45</v>
      </c>
      <c r="C51" s="110">
        <f>248400000/262193549.699268*[1]rusakan!C51</f>
        <v>5779.0895380071597</v>
      </c>
      <c r="D51" s="110">
        <f>248400000/262193549.699268*[1]rusakan!D51</f>
        <v>7105.4379565661793</v>
      </c>
      <c r="E51" s="110">
        <f>248400000/262193549.699268*[1]rusakan!E51</f>
        <v>7048.4203450515297</v>
      </c>
      <c r="F51" s="110">
        <f>248400000/262193549.699268*[1]rusakan!F51</f>
        <v>7048.4203450515297</v>
      </c>
      <c r="G51" s="110">
        <f>248400000/262193549.699268*[1]rusakan!G51</f>
        <v>7048.4203450515297</v>
      </c>
      <c r="I51" s="109"/>
    </row>
    <row r="52" spans="1:9" ht="15.75" x14ac:dyDescent="0.25">
      <c r="A52" s="1">
        <v>48</v>
      </c>
      <c r="B52" s="1" t="s">
        <v>24</v>
      </c>
      <c r="C52" s="110">
        <f>248400000/262193549.699268*[1]rusakan!C52</f>
        <v>5873.6836205604768</v>
      </c>
      <c r="D52" s="110">
        <f>248400000/262193549.699268*[1]rusakan!D52</f>
        <v>7048.4203450515297</v>
      </c>
      <c r="E52" s="110">
        <f>248400000/262193549.699268*[1]rusakan!E52</f>
        <v>7048.4203450515297</v>
      </c>
      <c r="F52" s="110">
        <f>248400000/262193549.699268*[1]rusakan!F52</f>
        <v>7048.4203450515297</v>
      </c>
      <c r="G52" s="110">
        <f>248400000/262193549.699268*[1]rusakan!G52</f>
        <v>7048.4203450515297</v>
      </c>
      <c r="I52" s="109"/>
    </row>
    <row r="53" spans="1:9" ht="15.75" x14ac:dyDescent="0.25">
      <c r="A53" s="1">
        <v>49</v>
      </c>
      <c r="B53" s="1" t="s">
        <v>28</v>
      </c>
      <c r="C53" s="110">
        <f>248400000/262193549.699268*[1]rusakan!C53</f>
        <v>5873.6836205604768</v>
      </c>
      <c r="D53" s="110">
        <f>248400000/262193549.699268*[1]rusakan!D53</f>
        <v>7048.4203450515297</v>
      </c>
      <c r="E53" s="110">
        <f>248400000/262193549.699268*[1]rusakan!E53</f>
        <v>7048.4203450515297</v>
      </c>
      <c r="F53" s="110">
        <f>248400000/262193549.699268*[1]rusakan!F53</f>
        <v>7048.4203450515297</v>
      </c>
      <c r="G53" s="110">
        <f>248400000/262193549.699268*[1]rusakan!G53</f>
        <v>7048.4203450515297</v>
      </c>
      <c r="I53" s="109"/>
    </row>
    <row r="54" spans="1:9" ht="15.75" x14ac:dyDescent="0.25">
      <c r="A54" s="1">
        <v>50</v>
      </c>
      <c r="B54" s="1" t="s">
        <v>24</v>
      </c>
      <c r="C54" s="110">
        <f>248400000/262193549.699268*[1]rusakan!C54</f>
        <v>5873.6836205604768</v>
      </c>
      <c r="D54" s="110">
        <f>248400000/262193549.699268*[1]rusakan!D54</f>
        <v>7048.4203450515297</v>
      </c>
      <c r="E54" s="110">
        <f>248400000/262193549.699268*[1]rusakan!E54</f>
        <v>7048.4203450515297</v>
      </c>
      <c r="F54" s="110">
        <f>248400000/262193549.699268*[1]rusakan!F54</f>
        <v>7048.4203450515297</v>
      </c>
      <c r="G54" s="110">
        <f>248400000/262193549.699268*[1]rusakan!G54</f>
        <v>7048.4203450515297</v>
      </c>
      <c r="I54" s="109"/>
    </row>
    <row r="55" spans="1:9" ht="15.75" x14ac:dyDescent="0.25">
      <c r="A55" s="1">
        <v>51</v>
      </c>
      <c r="B55" s="1" t="s">
        <v>29</v>
      </c>
      <c r="C55" s="110">
        <f>248400000/262193549.699268*[1]rusakan!C55</f>
        <v>5873.6836205604768</v>
      </c>
      <c r="D55" s="110">
        <f>248400000/262193549.699268*[1]rusakan!D55</f>
        <v>7048.4203450515297</v>
      </c>
      <c r="E55" s="110">
        <f>248400000/262193549.699268*[1]rusakan!E55</f>
        <v>7048.4203450515297</v>
      </c>
      <c r="F55" s="110">
        <f>248400000/262193549.699268*[1]rusakan!F55</f>
        <v>7048.4203450515297</v>
      </c>
      <c r="G55" s="110">
        <f>248400000/262193549.699268*[1]rusakan!G55</f>
        <v>7048.4203450515297</v>
      </c>
      <c r="I55" s="109"/>
    </row>
    <row r="56" spans="1:9" ht="15.75" x14ac:dyDescent="0.25">
      <c r="A56" s="1">
        <v>52</v>
      </c>
      <c r="B56" s="1" t="s">
        <v>24</v>
      </c>
      <c r="C56" s="110">
        <f>248400000/262193549.699268*[1]rusakan!C56</f>
        <v>5873.6836205604768</v>
      </c>
      <c r="D56" s="110">
        <f>248400000/262193549.699268*[1]rusakan!D56</f>
        <v>7048.4203450515297</v>
      </c>
      <c r="E56" s="110">
        <f>248400000/262193549.699268*[1]rusakan!E56</f>
        <v>7048.4203450515297</v>
      </c>
      <c r="F56" s="110">
        <f>248400000/262193549.699268*[1]rusakan!F56</f>
        <v>7048.4203450515297</v>
      </c>
      <c r="G56" s="110">
        <f>248400000/262193549.699268*[1]rusakan!G56</f>
        <v>7048.4203450515297</v>
      </c>
      <c r="I56" s="109"/>
    </row>
    <row r="57" spans="1:9" ht="15.75" x14ac:dyDescent="0.25">
      <c r="A57" s="1">
        <v>53</v>
      </c>
      <c r="B57" s="1" t="s">
        <v>46</v>
      </c>
      <c r="C57" s="110">
        <f>248400000/262193549.699268*[1]rusakan!C57</f>
        <v>31263.927008891191</v>
      </c>
      <c r="D57" s="110">
        <f>248400000/262193549.699268*[1]rusakan!D57</f>
        <v>23494.734480347124</v>
      </c>
      <c r="E57" s="110">
        <f>248400000/262193549.699268*[1]rusakan!E57</f>
        <v>23494.734480347124</v>
      </c>
      <c r="F57" s="110">
        <f>248400000/262193549.699268*[1]rusakan!F57</f>
        <v>58736.83620560477</v>
      </c>
      <c r="G57" s="110">
        <f>248400000/262193549.699268*[1]rusakan!G57</f>
        <v>58736.83620560477</v>
      </c>
      <c r="I57" s="109"/>
    </row>
    <row r="58" spans="1:9" ht="15.75" x14ac:dyDescent="0.25">
      <c r="A58" s="1">
        <v>54</v>
      </c>
      <c r="B58" s="1" t="s">
        <v>25</v>
      </c>
      <c r="C58" s="110">
        <f>248400000/262193549.699268*[1]rusakan!C58</f>
        <v>23494.734480347124</v>
      </c>
      <c r="D58" s="110">
        <f>248400000/262193549.699268*[1]rusakan!D58</f>
        <v>23494.734480347124</v>
      </c>
      <c r="E58" s="110">
        <f>248400000/262193549.699268*[1]rusakan!E58</f>
        <v>23494.734480347124</v>
      </c>
      <c r="F58" s="110">
        <f>248400000/262193549.699268*[1]rusakan!F58</f>
        <v>58736.83620560477</v>
      </c>
      <c r="G58" s="110">
        <f>248400000/262193549.699268*[1]rusakan!G58</f>
        <v>58736.83620560477</v>
      </c>
      <c r="I58" s="109"/>
    </row>
    <row r="59" spans="1:9" ht="15.75" x14ac:dyDescent="0.25">
      <c r="A59" s="1">
        <v>55</v>
      </c>
      <c r="B59" s="1" t="s">
        <v>47</v>
      </c>
      <c r="C59" s="110">
        <f>248400000/262193549.699268*[1]rusakan!C59</f>
        <v>33158.710463975505</v>
      </c>
      <c r="D59" s="110">
        <f>248400000/262193549.699268*[1]rusakan!D59</f>
        <v>23494.734480347124</v>
      </c>
      <c r="E59" s="110">
        <f>248400000/262193549.699268*[1]rusakan!E59</f>
        <v>23494.734480347124</v>
      </c>
      <c r="F59" s="110">
        <f>248400000/262193549.699268*[1]rusakan!F59</f>
        <v>35242.101725257649</v>
      </c>
      <c r="G59" s="110">
        <f>248400000/262193549.699268*[1]rusakan!G59</f>
        <v>35242.101725257649</v>
      </c>
      <c r="I59" s="109"/>
    </row>
    <row r="60" spans="1:9" ht="15.75" x14ac:dyDescent="0.25">
      <c r="A60" s="1">
        <v>56</v>
      </c>
      <c r="B60" s="1" t="s">
        <v>28</v>
      </c>
      <c r="C60" s="110">
        <f>248400000/262193549.699268*[1]rusakan!C60</f>
        <v>23494.734480347124</v>
      </c>
      <c r="D60" s="110">
        <f>248400000/262193549.699268*[1]rusakan!D60</f>
        <v>23494.734480347124</v>
      </c>
      <c r="E60" s="110">
        <f>248400000/262193549.699268*[1]rusakan!E60</f>
        <v>23494.734480347124</v>
      </c>
      <c r="F60" s="110">
        <f>248400000/262193549.699268*[1]rusakan!F60</f>
        <v>35242.101725257649</v>
      </c>
      <c r="G60" s="110">
        <f>248400000/262193549.699268*[1]rusakan!G60</f>
        <v>35242.101725257649</v>
      </c>
      <c r="I60" s="109"/>
    </row>
    <row r="61" spans="1:9" ht="15.75" x14ac:dyDescent="0.25">
      <c r="A61" s="1">
        <v>57</v>
      </c>
      <c r="B61" s="1" t="s">
        <v>29</v>
      </c>
      <c r="C61" s="110">
        <f>248400000/262193549.699268*[1]rusakan!C61</f>
        <v>23494.734480347124</v>
      </c>
      <c r="D61" s="110">
        <f>248400000/262193549.699268*[1]rusakan!D61</f>
        <v>23494.734480347124</v>
      </c>
      <c r="E61" s="110">
        <f>248400000/262193549.699268*[1]rusakan!E61</f>
        <v>23494.734480347124</v>
      </c>
      <c r="F61" s="110">
        <f>248400000/262193549.699268*[1]rusakan!F61</f>
        <v>35242.101725257649</v>
      </c>
      <c r="G61" s="110">
        <f>248400000/262193549.699268*[1]rusakan!G61</f>
        <v>35242.101725257649</v>
      </c>
      <c r="I61" s="109"/>
    </row>
    <row r="62" spans="1:9" ht="15.75" x14ac:dyDescent="0.25">
      <c r="A62" s="1">
        <v>58</v>
      </c>
      <c r="B62" s="1" t="s">
        <v>48</v>
      </c>
      <c r="C62" s="110">
        <f>248400000/262193549.699268*[1]rusakan!C62</f>
        <v>4736.9586377107862</v>
      </c>
      <c r="D62" s="110">
        <f>248400000/262193549.699268*[1]rusakan!D62</f>
        <v>3524.2101725257648</v>
      </c>
      <c r="E62" s="110">
        <f>248400000/262193549.699268*[1]rusakan!E62</f>
        <v>3524.2101725257648</v>
      </c>
      <c r="F62" s="110">
        <f>248400000/262193549.699268*[1]rusakan!F62</f>
        <v>3524.2101725257648</v>
      </c>
      <c r="G62" s="110">
        <f>248400000/262193549.699268*[1]rusakan!G62</f>
        <v>3524.2101725257648</v>
      </c>
      <c r="I62" s="109"/>
    </row>
    <row r="63" spans="1:9" ht="15.75" x14ac:dyDescent="0.25">
      <c r="A63" s="1">
        <v>59</v>
      </c>
      <c r="B63" s="1" t="s">
        <v>49</v>
      </c>
      <c r="C63" s="110">
        <f>248400000/262193549.699268*[1]rusakan!C63</f>
        <v>4736.9586377107862</v>
      </c>
      <c r="D63" s="110">
        <f>248400000/262193549.699268*[1]rusakan!D63</f>
        <v>3524.2101725257648</v>
      </c>
      <c r="E63" s="110">
        <f>248400000/262193549.699268*[1]rusakan!E63</f>
        <v>3524.2101725257648</v>
      </c>
      <c r="F63" s="110">
        <f>248400000/262193549.699268*[1]rusakan!F63</f>
        <v>3524.2101725257648</v>
      </c>
      <c r="G63" s="110">
        <f>248400000/262193549.699268*[1]rusakan!G63</f>
        <v>3524.2101725257648</v>
      </c>
      <c r="I63" s="109"/>
    </row>
    <row r="64" spans="1:9" ht="15.75" x14ac:dyDescent="0.25">
      <c r="A64" s="1">
        <v>60</v>
      </c>
      <c r="B64" s="1" t="s">
        <v>50</v>
      </c>
      <c r="C64" s="110">
        <f>248400000/262193549.699268*[1]rusakan!C64</f>
        <v>3524.2101725257648</v>
      </c>
      <c r="D64" s="110">
        <f>248400000/262193549.699268*[1]rusakan!D64</f>
        <v>3524.2101725257648</v>
      </c>
      <c r="E64" s="110">
        <f>248400000/262193549.699268*[1]rusakan!E64</f>
        <v>3524.2101725257648</v>
      </c>
      <c r="F64" s="110">
        <f>248400000/262193549.699268*[1]rusakan!F64</f>
        <v>3524.2101725257648</v>
      </c>
      <c r="G64" s="110">
        <f>248400000/262193549.699268*[1]rusakan!G64</f>
        <v>3524.2101725257648</v>
      </c>
      <c r="I64" s="109"/>
    </row>
    <row r="65" spans="1:9" ht="15.75" x14ac:dyDescent="0.25">
      <c r="A65" s="112"/>
      <c r="B65" s="112" t="s">
        <v>51</v>
      </c>
      <c r="C65" s="110">
        <f>248400000/262193549.699268*[1]rusakan!C65</f>
        <v>0</v>
      </c>
      <c r="D65" s="110">
        <f>248400000/262193549.699268*[1]rusakan!D65</f>
        <v>0</v>
      </c>
      <c r="E65" s="110">
        <f>248400000/262193549.699268*[1]rusakan!E65</f>
        <v>0</v>
      </c>
      <c r="F65" s="110">
        <f>248400000/262193549.699268*[1]rusakan!F65</f>
        <v>0</v>
      </c>
      <c r="G65" s="110">
        <f>248400000/262193549.699268*[1]rusakan!G65</f>
        <v>0</v>
      </c>
      <c r="I65" s="109"/>
    </row>
    <row r="66" spans="1:9" ht="15.75" x14ac:dyDescent="0.25">
      <c r="A66" s="1">
        <v>61</v>
      </c>
      <c r="B66" s="1" t="s">
        <v>52</v>
      </c>
      <c r="C66" s="110">
        <f>248400000/262193549.699268*[1]rusakan!C66</f>
        <v>2842.1751826264717</v>
      </c>
      <c r="D66" s="110">
        <f>248400000/262193549.699268*[1]rusakan!D66</f>
        <v>1174.736724491052</v>
      </c>
      <c r="E66" s="110">
        <f>248400000/262193549.699268*[1]rusakan!E66</f>
        <v>1174.736724491052</v>
      </c>
      <c r="F66" s="110">
        <f>248400000/262193549.699268*[1]rusakan!F66</f>
        <v>1174.736724491052</v>
      </c>
      <c r="G66" s="110">
        <f>248400000/262193549.699268*[1]rusakan!G66</f>
        <v>1174.736724491052</v>
      </c>
      <c r="I66" s="109"/>
    </row>
    <row r="67" spans="1:9" ht="15.75" x14ac:dyDescent="0.25">
      <c r="A67" s="1">
        <v>62</v>
      </c>
      <c r="B67" s="1" t="s">
        <v>53</v>
      </c>
      <c r="C67" s="110">
        <f>248400000/262193549.699268*[1]rusakan!C67</f>
        <v>23684.793188553933</v>
      </c>
      <c r="D67" s="110">
        <f>248400000/262193549.699268*[1]rusakan!D67</f>
        <v>33158.710463975505</v>
      </c>
      <c r="E67" s="110">
        <f>248400000/262193549.699268*[1]rusakan!E67</f>
        <v>17621.050862628825</v>
      </c>
      <c r="F67" s="110">
        <f>248400000/262193549.699268*[1]rusakan!F67</f>
        <v>23494.734480347124</v>
      </c>
      <c r="G67" s="110">
        <f>248400000/262193549.699268*[1]rusakan!G67</f>
        <v>23494.734480347124</v>
      </c>
      <c r="I67" s="109"/>
    </row>
    <row r="68" spans="1:9" ht="15.75" x14ac:dyDescent="0.25">
      <c r="A68" s="1">
        <v>63</v>
      </c>
      <c r="B68" s="1" t="s">
        <v>28</v>
      </c>
      <c r="C68" s="110">
        <f>248400000/262193549.699268*[1]rusakan!C68</f>
        <v>17621.050862628825</v>
      </c>
      <c r="D68" s="110">
        <f>248400000/262193549.699268*[1]rusakan!D68</f>
        <v>23494.734480347124</v>
      </c>
      <c r="E68" s="110">
        <f>248400000/262193549.699268*[1]rusakan!E68</f>
        <v>17621.050862628825</v>
      </c>
      <c r="F68" s="110">
        <f>248400000/262193549.699268*[1]rusakan!F68</f>
        <v>23494.734480347124</v>
      </c>
      <c r="G68" s="110">
        <f>248400000/262193549.699268*[1]rusakan!G68</f>
        <v>23494.734480347124</v>
      </c>
      <c r="I68" s="109"/>
    </row>
    <row r="69" spans="1:9" ht="15.75" x14ac:dyDescent="0.25">
      <c r="A69" s="1">
        <v>64</v>
      </c>
      <c r="B69" s="1" t="s">
        <v>29</v>
      </c>
      <c r="C69" s="110">
        <f>248400000/262193549.699268*[1]rusakan!C69</f>
        <v>17621.050862628825</v>
      </c>
      <c r="D69" s="110">
        <f>248400000/262193549.699268*[1]rusakan!D69</f>
        <v>23494.734480347124</v>
      </c>
      <c r="E69" s="110">
        <f>248400000/262193549.699268*[1]rusakan!E69</f>
        <v>17621.050862628825</v>
      </c>
      <c r="F69" s="110">
        <f>248400000/262193549.699268*[1]rusakan!F69</f>
        <v>23494.734480347124</v>
      </c>
      <c r="G69" s="110">
        <f>248400000/262193549.699268*[1]rusakan!G69</f>
        <v>23494.734480347124</v>
      </c>
      <c r="I69" s="109"/>
    </row>
    <row r="70" spans="1:9" ht="15.75" x14ac:dyDescent="0.25">
      <c r="A70" s="1">
        <v>65</v>
      </c>
      <c r="B70" s="1" t="s">
        <v>54</v>
      </c>
      <c r="C70" s="110">
        <f>248400000/262193549.699268*[1]rusakan!C70</f>
        <v>4736.9586377107862</v>
      </c>
      <c r="D70" s="110">
        <f>248400000/262193549.699268*[1]rusakan!D70</f>
        <v>1174.736724491052</v>
      </c>
      <c r="E70" s="110">
        <f>248400000/262193549.699268*[1]rusakan!E70</f>
        <v>1174.736724491052</v>
      </c>
      <c r="F70" s="110">
        <f>248400000/262193549.699268*[1]rusakan!F70</f>
        <v>1174.736724491052</v>
      </c>
      <c r="G70" s="110">
        <f>248400000/262193549.699268*[1]rusakan!G70</f>
        <v>1174.736724491052</v>
      </c>
      <c r="I70" s="109"/>
    </row>
    <row r="71" spans="1:9" ht="15.75" x14ac:dyDescent="0.25">
      <c r="A71" s="1">
        <v>66</v>
      </c>
      <c r="B71" s="1" t="s">
        <v>55</v>
      </c>
      <c r="C71" s="110">
        <f>248400000/262193549.699268*[1]rusakan!C71</f>
        <v>18947.834550843145</v>
      </c>
      <c r="D71" s="110">
        <f>248400000/262193549.699268*[1]rusakan!D71</f>
        <v>1174.736724491052</v>
      </c>
      <c r="E71" s="110">
        <f>248400000/262193549.699268*[1]rusakan!E71</f>
        <v>1174.736724491052</v>
      </c>
      <c r="F71" s="110">
        <f>248400000/262193549.699268*[1]rusakan!F71</f>
        <v>1174.736724491052</v>
      </c>
      <c r="G71" s="110">
        <f>248400000/262193549.699268*[1]rusakan!G71</f>
        <v>1174.736724491052</v>
      </c>
      <c r="I71" s="109"/>
    </row>
    <row r="72" spans="1:9" ht="15.75" x14ac:dyDescent="0.25">
      <c r="A72" s="1">
        <v>67</v>
      </c>
      <c r="B72" s="1" t="s">
        <v>56</v>
      </c>
      <c r="C72" s="110">
        <f>248400000/262193549.699268*[1]rusakan!C72</f>
        <v>9473.9172754215724</v>
      </c>
      <c r="D72" s="110">
        <f>248400000/262193549.699268*[1]rusakan!D72</f>
        <v>17053.05109575883</v>
      </c>
      <c r="E72" s="110">
        <f>248400000/262193549.699268*[1]rusakan!E72</f>
        <v>5873.6836205604768</v>
      </c>
      <c r="F72" s="110">
        <f>248400000/262193549.699268*[1]rusakan!F72</f>
        <v>35242.101725257649</v>
      </c>
      <c r="G72" s="110">
        <f>248400000/262193549.699268*[1]rusakan!G72</f>
        <v>35242.101725257649</v>
      </c>
      <c r="I72" s="109"/>
    </row>
    <row r="73" spans="1:9" ht="15.75" x14ac:dyDescent="0.25">
      <c r="A73" s="1">
        <v>68</v>
      </c>
      <c r="B73" s="1" t="s">
        <v>57</v>
      </c>
      <c r="C73" s="110">
        <f>248400000/262193549.699268*[1]rusakan!C73</f>
        <v>7579.1338203372579</v>
      </c>
      <c r="D73" s="110">
        <f>248400000/262193549.699268*[1]rusakan!D73</f>
        <v>1174.736724491052</v>
      </c>
      <c r="E73" s="110">
        <f>248400000/262193549.699268*[1]rusakan!E73</f>
        <v>1174.736724491052</v>
      </c>
      <c r="F73" s="110">
        <f>248400000/262193549.699268*[1]rusakan!F73</f>
        <v>1174.736724491052</v>
      </c>
      <c r="G73" s="110">
        <f>248400000/262193549.699268*[1]rusakan!G73</f>
        <v>1174.736724491052</v>
      </c>
      <c r="I73" s="109"/>
    </row>
    <row r="74" spans="1:9" ht="15.75" x14ac:dyDescent="0.25">
      <c r="A74" s="1">
        <v>69</v>
      </c>
      <c r="B74" s="1" t="s">
        <v>58</v>
      </c>
      <c r="C74" s="110">
        <f>248400000/262193549.699268*[1]rusakan!C74</f>
        <v>4736.9586377107862</v>
      </c>
      <c r="D74" s="110">
        <f>248400000/262193549.699268*[1]rusakan!D74</f>
        <v>3524.2101725257648</v>
      </c>
      <c r="E74" s="110">
        <f>248400000/262193549.699268*[1]rusakan!E74</f>
        <v>3524.2101725257648</v>
      </c>
      <c r="F74" s="110">
        <f>248400000/262193549.699268*[1]rusakan!F74</f>
        <v>3524.2101725257648</v>
      </c>
      <c r="G74" s="110">
        <f>248400000/262193549.699268*[1]rusakan!G74</f>
        <v>3524.2101725257648</v>
      </c>
      <c r="I74" s="109"/>
    </row>
    <row r="75" spans="1:9" ht="15.75" x14ac:dyDescent="0.25">
      <c r="A75" s="1">
        <v>70</v>
      </c>
      <c r="B75" s="1" t="s">
        <v>725</v>
      </c>
      <c r="C75" s="110">
        <f>248400000/262193549.699268*[1]rusakan!C75</f>
        <v>3789.566910168629</v>
      </c>
      <c r="D75" s="110">
        <f>248400000/262193549.699268*[1]rusakan!D75</f>
        <v>1174.736724491052</v>
      </c>
      <c r="E75" s="110">
        <f>248400000/262193549.699268*[1]rusakan!E75</f>
        <v>1174.736724491052</v>
      </c>
      <c r="F75" s="110">
        <f>248400000/262193549.699268*[1]rusakan!F75</f>
        <v>1174.736724491052</v>
      </c>
      <c r="G75" s="110">
        <f>248400000/262193549.699268*[1]rusakan!G75</f>
        <v>1174.736724491052</v>
      </c>
      <c r="I75" s="109"/>
    </row>
    <row r="76" spans="1:9" ht="15.75" x14ac:dyDescent="0.25">
      <c r="A76" s="1">
        <v>71</v>
      </c>
      <c r="B76" s="1" t="s">
        <v>726</v>
      </c>
      <c r="C76" s="110">
        <f>248400000/262193549.699268*[1]rusakan!C76</f>
        <v>5684.3503652529434</v>
      </c>
      <c r="D76" s="110">
        <f>248400000/262193549.699268*[1]rusakan!D76</f>
        <v>1174.736724491052</v>
      </c>
      <c r="E76" s="110">
        <f>248400000/262193549.699268*[1]rusakan!E76</f>
        <v>1174.736724491052</v>
      </c>
      <c r="F76" s="110">
        <f>248400000/262193549.699268*[1]rusakan!F76</f>
        <v>1174.736724491052</v>
      </c>
      <c r="G76" s="110">
        <f>248400000/262193549.699268*[1]rusakan!G76</f>
        <v>1174.736724491052</v>
      </c>
      <c r="I76" s="109"/>
    </row>
    <row r="77" spans="1:9" ht="15.75" x14ac:dyDescent="0.25">
      <c r="A77" s="1">
        <v>72</v>
      </c>
      <c r="B77" s="1" t="s">
        <v>59</v>
      </c>
      <c r="C77" s="110">
        <f>248400000/262193549.699268*[1]rusakan!C77</f>
        <v>1894.7834550843145</v>
      </c>
      <c r="D77" s="110">
        <f>248400000/262193549.699268*[1]rusakan!D77</f>
        <v>1174.736724491052</v>
      </c>
      <c r="E77" s="110">
        <f>248400000/262193549.699268*[1]rusakan!E77</f>
        <v>1174.736724491052</v>
      </c>
      <c r="F77" s="110">
        <f>248400000/262193549.699268*[1]rusakan!F77</f>
        <v>1174.736724491052</v>
      </c>
      <c r="G77" s="110">
        <f>248400000/262193549.699268*[1]rusakan!G77</f>
        <v>1174.736724491052</v>
      </c>
      <c r="I77" s="109"/>
    </row>
    <row r="78" spans="1:9" ht="15.75" x14ac:dyDescent="0.25">
      <c r="A78" s="1">
        <v>73</v>
      </c>
      <c r="B78" s="1" t="s">
        <v>60</v>
      </c>
      <c r="C78" s="110">
        <f>248400000/262193549.699268*[1]rusakan!C78</f>
        <v>2842.1751826264717</v>
      </c>
      <c r="D78" s="110">
        <f>248400000/262193549.699268*[1]rusakan!D78</f>
        <v>1174.736724491052</v>
      </c>
      <c r="E78" s="110">
        <f>248400000/262193549.699268*[1]rusakan!E78</f>
        <v>1174.736724491052</v>
      </c>
      <c r="F78" s="110">
        <f>248400000/262193549.699268*[1]rusakan!F78</f>
        <v>1174.736724491052</v>
      </c>
      <c r="G78" s="110">
        <f>248400000/262193549.699268*[1]rusakan!G78</f>
        <v>1174.736724491052</v>
      </c>
      <c r="I78" s="109"/>
    </row>
    <row r="79" spans="1:9" ht="15.75" x14ac:dyDescent="0.25">
      <c r="A79" s="1">
        <v>74</v>
      </c>
      <c r="B79" s="1" t="s">
        <v>61</v>
      </c>
      <c r="C79" s="110">
        <f>248400000/262193549.699268*[1]rusakan!C79</f>
        <v>17621.050862628825</v>
      </c>
      <c r="D79" s="110">
        <f>248400000/262193549.699268*[1]rusakan!D79</f>
        <v>17621.050862628825</v>
      </c>
      <c r="E79" s="110">
        <f>248400000/262193549.699268*[1]rusakan!E79</f>
        <v>17621.050862628825</v>
      </c>
      <c r="F79" s="110">
        <f>248400000/262193549.699268*[1]rusakan!F79</f>
        <v>17621.050862628825</v>
      </c>
      <c r="G79" s="110">
        <f>248400000/262193549.699268*[1]rusakan!G79</f>
        <v>17621.050862628825</v>
      </c>
      <c r="I79" s="109"/>
    </row>
    <row r="80" spans="1:9" ht="15.75" x14ac:dyDescent="0.25">
      <c r="A80" s="1">
        <v>75</v>
      </c>
      <c r="B80" s="1" t="s">
        <v>62</v>
      </c>
      <c r="C80" s="110">
        <f>248400000/262193549.699268*[1]rusakan!C80</f>
        <v>17621.050862628825</v>
      </c>
      <c r="D80" s="110">
        <f>248400000/262193549.699268*[1]rusakan!D80</f>
        <v>17621.050862628825</v>
      </c>
      <c r="E80" s="110">
        <f>248400000/262193549.699268*[1]rusakan!E80</f>
        <v>17621.050862628825</v>
      </c>
      <c r="F80" s="110">
        <f>248400000/262193549.699268*[1]rusakan!F80</f>
        <v>17621.050862628825</v>
      </c>
      <c r="G80" s="110">
        <f>248400000/262193549.699268*[1]rusakan!G80</f>
        <v>17621.050862628825</v>
      </c>
      <c r="I80" s="109"/>
    </row>
    <row r="81" spans="1:9" ht="15.75" x14ac:dyDescent="0.25">
      <c r="A81" s="1">
        <v>76</v>
      </c>
      <c r="B81" s="1" t="s">
        <v>63</v>
      </c>
      <c r="C81" s="110">
        <f>248400000/262193549.699268*[1]rusakan!C81</f>
        <v>23494.734480347124</v>
      </c>
      <c r="D81" s="110">
        <f>248400000/262193549.699268*[1]rusakan!D81</f>
        <v>5873.6836205604768</v>
      </c>
      <c r="E81" s="110">
        <f>248400000/262193549.699268*[1]rusakan!E81</f>
        <v>23494.734480347124</v>
      </c>
      <c r="F81" s="110">
        <f>248400000/262193549.699268*[1]rusakan!F81</f>
        <v>14096.840691997841</v>
      </c>
      <c r="G81" s="110">
        <f>248400000/262193549.699268*[1]rusakan!G81</f>
        <v>14096.840691997841</v>
      </c>
      <c r="I81" s="109"/>
    </row>
    <row r="82" spans="1:9" ht="15.75" x14ac:dyDescent="0.25">
      <c r="A82" s="1">
        <v>77</v>
      </c>
      <c r="B82" s="1" t="s">
        <v>64</v>
      </c>
      <c r="C82" s="110">
        <f>248400000/262193549.699268*[1]rusakan!C82</f>
        <v>23494.734480347124</v>
      </c>
      <c r="D82" s="110">
        <f>248400000/262193549.699268*[1]rusakan!D82</f>
        <v>5873.6836205604768</v>
      </c>
      <c r="E82" s="110">
        <f>248400000/262193549.699268*[1]rusakan!E82</f>
        <v>23494.734480347124</v>
      </c>
      <c r="F82" s="110">
        <f>248400000/262193549.699268*[1]rusakan!F82</f>
        <v>14096.840691997841</v>
      </c>
      <c r="G82" s="110">
        <f>248400000/262193549.699268*[1]rusakan!G82</f>
        <v>14096.840691997841</v>
      </c>
      <c r="I82" s="109"/>
    </row>
    <row r="83" spans="1:9" ht="15.75" x14ac:dyDescent="0.25">
      <c r="A83" s="1">
        <v>78</v>
      </c>
      <c r="B83" s="1" t="s">
        <v>65</v>
      </c>
      <c r="C83" s="110">
        <f>248400000/262193549.699268*[1]rusakan!C83</f>
        <v>4736.9586377107862</v>
      </c>
      <c r="D83" s="110">
        <f>248400000/262193549.699268*[1]rusakan!D83</f>
        <v>2349.4734480347124</v>
      </c>
      <c r="E83" s="110">
        <f>248400000/262193549.699268*[1]rusakan!E83</f>
        <v>2349.4734480347124</v>
      </c>
      <c r="F83" s="110">
        <f>248400000/262193549.699268*[1]rusakan!F83</f>
        <v>5873.6836205604768</v>
      </c>
      <c r="G83" s="110">
        <f>248400000/262193549.699268*[1]rusakan!G83</f>
        <v>5873.6836205604768</v>
      </c>
      <c r="I83" s="109"/>
    </row>
    <row r="84" spans="1:9" ht="15.75" x14ac:dyDescent="0.25">
      <c r="A84" s="1">
        <v>79</v>
      </c>
      <c r="B84" s="1" t="s">
        <v>66</v>
      </c>
      <c r="C84" s="110">
        <f>248400000/262193549.699268*[1]rusakan!C84</f>
        <v>23494.734480347124</v>
      </c>
      <c r="D84" s="110">
        <f>248400000/262193549.699268*[1]rusakan!D84</f>
        <v>17621.050862628825</v>
      </c>
      <c r="E84" s="110">
        <f>248400000/262193549.699268*[1]rusakan!E84</f>
        <v>23494.734480347124</v>
      </c>
      <c r="F84" s="110">
        <f>248400000/262193549.699268*[1]rusakan!F84</f>
        <v>17621.050862628825</v>
      </c>
      <c r="G84" s="110">
        <f>248400000/262193549.699268*[1]rusakan!G84</f>
        <v>17621.050862628825</v>
      </c>
      <c r="I84" s="109"/>
    </row>
    <row r="85" spans="1:9" ht="15.75" x14ac:dyDescent="0.25">
      <c r="A85" s="1">
        <v>80</v>
      </c>
      <c r="B85" s="1" t="s">
        <v>67</v>
      </c>
      <c r="C85" s="110">
        <f>248400000/262193549.699268*[1]rusakan!C85</f>
        <v>23494.734480347124</v>
      </c>
      <c r="D85" s="110">
        <f>248400000/262193549.699268*[1]rusakan!D85</f>
        <v>17621.050862628825</v>
      </c>
      <c r="E85" s="110">
        <f>248400000/262193549.699268*[1]rusakan!E85</f>
        <v>23494.734480347124</v>
      </c>
      <c r="F85" s="110">
        <f>248400000/262193549.699268*[1]rusakan!F85</f>
        <v>17621.050862628825</v>
      </c>
      <c r="G85" s="110">
        <f>248400000/262193549.699268*[1]rusakan!G85</f>
        <v>17621.050862628825</v>
      </c>
      <c r="I85" s="109"/>
    </row>
    <row r="86" spans="1:9" ht="15.75" x14ac:dyDescent="0.25">
      <c r="A86" s="1">
        <v>81</v>
      </c>
      <c r="B86" s="1" t="s">
        <v>68</v>
      </c>
      <c r="C86" s="110">
        <f>248400000/262193549.699268*[1]rusakan!C86</f>
        <v>2842.1751826264717</v>
      </c>
      <c r="D86" s="110">
        <f>248400000/262193549.699268*[1]rusakan!D86</f>
        <v>2349.4734480347124</v>
      </c>
      <c r="E86" s="110">
        <f>248400000/262193549.699268*[1]rusakan!E86</f>
        <v>2349.4734480347124</v>
      </c>
      <c r="F86" s="110">
        <f>248400000/262193549.699268*[1]rusakan!F86</f>
        <v>2349.4734480347124</v>
      </c>
      <c r="G86" s="110">
        <f>248400000/262193549.699268*[1]rusakan!G86</f>
        <v>2349.4734480347124</v>
      </c>
      <c r="I86" s="109"/>
    </row>
    <row r="87" spans="1:9" ht="15.75" x14ac:dyDescent="0.25">
      <c r="A87" s="1">
        <v>82</v>
      </c>
      <c r="B87" s="1" t="s">
        <v>70</v>
      </c>
      <c r="C87" s="110">
        <f>248400000/262193549.699268*[1]rusakan!C87</f>
        <v>8526.5255478794152</v>
      </c>
      <c r="D87" s="110">
        <f>248400000/262193549.699268*[1]rusakan!D87</f>
        <v>11747.367244910522</v>
      </c>
      <c r="E87" s="110">
        <f>248400000/262193549.699268*[1]rusakan!E87</f>
        <v>5873.6836205604768</v>
      </c>
      <c r="F87" s="110">
        <f>248400000/262193549.699268*[1]rusakan!F87</f>
        <v>23494.734480347124</v>
      </c>
      <c r="G87" s="110">
        <f>248400000/262193549.699268*[1]rusakan!G87</f>
        <v>23494.734480347124</v>
      </c>
      <c r="I87" s="109"/>
    </row>
    <row r="88" spans="1:9" ht="15.75" x14ac:dyDescent="0.25">
      <c r="A88" s="1">
        <v>83</v>
      </c>
      <c r="B88" s="1" t="s">
        <v>71</v>
      </c>
      <c r="C88" s="110">
        <f>248400000/262193549.699268*[1]rusakan!C88</f>
        <v>8526.5255478794152</v>
      </c>
      <c r="D88" s="110">
        <f>248400000/262193549.699268*[1]rusakan!D88</f>
        <v>11747.367244910522</v>
      </c>
      <c r="E88" s="110">
        <f>248400000/262193549.699268*[1]rusakan!E88</f>
        <v>5873.6836205604768</v>
      </c>
      <c r="F88" s="110">
        <f>248400000/262193549.699268*[1]rusakan!F88</f>
        <v>23494.734480347124</v>
      </c>
      <c r="G88" s="110">
        <f>248400000/262193549.699268*[1]rusakan!G88</f>
        <v>23494.734480347124</v>
      </c>
      <c r="I88" s="109"/>
    </row>
    <row r="89" spans="1:9" ht="15.75" x14ac:dyDescent="0.25">
      <c r="A89" s="112"/>
      <c r="B89" s="112" t="s">
        <v>72</v>
      </c>
      <c r="C89" s="110">
        <f>248400000/262193549.699268*[1]rusakan!C89</f>
        <v>0</v>
      </c>
      <c r="D89" s="110">
        <f>248400000/262193549.699268*[1]rusakan!D89</f>
        <v>0</v>
      </c>
      <c r="E89" s="110">
        <f>248400000/262193549.699268*[1]rusakan!E89</f>
        <v>0</v>
      </c>
      <c r="F89" s="110">
        <f>248400000/262193549.699268*[1]rusakan!F89</f>
        <v>0</v>
      </c>
      <c r="G89" s="110">
        <f>248400000/262193549.699268*[1]rusakan!G89</f>
        <v>0</v>
      </c>
      <c r="I89" s="109"/>
    </row>
    <row r="90" spans="1:9" ht="15.75" x14ac:dyDescent="0.25">
      <c r="A90" s="1">
        <v>84</v>
      </c>
      <c r="B90" s="1" t="s">
        <v>73</v>
      </c>
      <c r="C90" s="110">
        <f>248400000/262193549.699268*[1]rusakan!C90</f>
        <v>9473.9172754215724</v>
      </c>
      <c r="D90" s="110">
        <f>248400000/262193549.699268*[1]rusakan!D90</f>
        <v>5873.6836205604768</v>
      </c>
      <c r="E90" s="110">
        <f>248400000/262193549.699268*[1]rusakan!E90</f>
        <v>5873.6836205604768</v>
      </c>
      <c r="F90" s="110">
        <f>248400000/262193549.699268*[1]rusakan!F90</f>
        <v>5873.6836205604768</v>
      </c>
      <c r="G90" s="110">
        <f>248400000/262193549.699268*[1]rusakan!G90</f>
        <v>5873.6836205604768</v>
      </c>
      <c r="I90" s="109"/>
    </row>
    <row r="91" spans="1:9" ht="15.75" x14ac:dyDescent="0.25">
      <c r="A91" s="1">
        <v>85</v>
      </c>
      <c r="B91" s="1" t="s">
        <v>74</v>
      </c>
      <c r="C91" s="110">
        <f>248400000/262193549.699268*[1]rusakan!C91</f>
        <v>9473.9172754215724</v>
      </c>
      <c r="D91" s="110">
        <f>248400000/262193549.699268*[1]rusakan!D91</f>
        <v>5873.6836205604768</v>
      </c>
      <c r="E91" s="110">
        <f>248400000/262193549.699268*[1]rusakan!E91</f>
        <v>5873.6836205604768</v>
      </c>
      <c r="F91" s="110">
        <f>248400000/262193549.699268*[1]rusakan!F91</f>
        <v>5873.6836205604768</v>
      </c>
      <c r="G91" s="110">
        <f>248400000/262193549.699268*[1]rusakan!G91</f>
        <v>5873.6836205604768</v>
      </c>
      <c r="I91" s="109"/>
    </row>
    <row r="92" spans="1:9" ht="15.75" x14ac:dyDescent="0.25">
      <c r="A92" s="1">
        <v>86</v>
      </c>
      <c r="B92" s="1" t="s">
        <v>75</v>
      </c>
      <c r="C92" s="110">
        <f>248400000/262193549.699268*[1]rusakan!C92</f>
        <v>5684.3503652529434</v>
      </c>
      <c r="D92" s="110">
        <f>248400000/262193549.699268*[1]rusakan!D92</f>
        <v>3524.2101725257648</v>
      </c>
      <c r="E92" s="110">
        <f>248400000/262193549.699268*[1]rusakan!E92</f>
        <v>3524.2101725257648</v>
      </c>
      <c r="F92" s="110">
        <f>248400000/262193549.699268*[1]rusakan!F92</f>
        <v>3524.2101725257648</v>
      </c>
      <c r="G92" s="110">
        <f>248400000/262193549.699268*[1]rusakan!G92</f>
        <v>3524.2101725257648</v>
      </c>
      <c r="I92" s="109"/>
    </row>
    <row r="93" spans="1:9" ht="15.75" x14ac:dyDescent="0.25">
      <c r="A93" s="1">
        <v>87</v>
      </c>
      <c r="B93" s="1" t="s">
        <v>76</v>
      </c>
      <c r="C93" s="110">
        <f>248400000/262193549.699268*[1]rusakan!C93</f>
        <v>9397.8937930862412</v>
      </c>
      <c r="D93" s="110">
        <f>248400000/262193549.699268*[1]rusakan!D93</f>
        <v>14096.840691997841</v>
      </c>
      <c r="E93" s="110">
        <f>248400000/262193549.699268*[1]rusakan!E93</f>
        <v>14096.840691997841</v>
      </c>
      <c r="F93" s="110">
        <f>248400000/262193549.699268*[1]rusakan!F93</f>
        <v>14096.840691997841</v>
      </c>
      <c r="G93" s="110">
        <f>248400000/262193549.699268*[1]rusakan!G93</f>
        <v>14096.840691997841</v>
      </c>
      <c r="I93" s="109"/>
    </row>
    <row r="94" spans="1:9" ht="15.75" x14ac:dyDescent="0.25">
      <c r="A94" s="1">
        <v>88</v>
      </c>
      <c r="B94" s="1" t="s">
        <v>24</v>
      </c>
      <c r="C94" s="110">
        <f>248400000/262193549.699268*[1]rusakan!C94</f>
        <v>9397.8937930862412</v>
      </c>
      <c r="D94" s="110">
        <f>248400000/262193549.699268*[1]rusakan!D94</f>
        <v>14096.840691997841</v>
      </c>
      <c r="E94" s="110">
        <f>248400000/262193549.699268*[1]rusakan!E94</f>
        <v>14096.840691997841</v>
      </c>
      <c r="F94" s="110">
        <f>248400000/262193549.699268*[1]rusakan!F94</f>
        <v>14096.840691997841</v>
      </c>
      <c r="G94" s="110">
        <f>248400000/262193549.699268*[1]rusakan!G94</f>
        <v>14096.840691997841</v>
      </c>
      <c r="I94" s="109"/>
    </row>
    <row r="95" spans="1:9" ht="15.75" x14ac:dyDescent="0.25">
      <c r="A95" s="1">
        <v>89</v>
      </c>
      <c r="B95" s="1" t="s">
        <v>25</v>
      </c>
      <c r="C95" s="110">
        <f>248400000/262193549.699268*[1]rusakan!C95</f>
        <v>9397.8937930862412</v>
      </c>
      <c r="D95" s="110">
        <f>248400000/262193549.699268*[1]rusakan!D95</f>
        <v>14096.840691997841</v>
      </c>
      <c r="E95" s="110">
        <f>248400000/262193549.699268*[1]rusakan!E95</f>
        <v>14096.840691997841</v>
      </c>
      <c r="F95" s="110">
        <f>248400000/262193549.699268*[1]rusakan!F95</f>
        <v>14096.840691997841</v>
      </c>
      <c r="G95" s="110">
        <f>248400000/262193549.699268*[1]rusakan!G95</f>
        <v>14096.840691997841</v>
      </c>
      <c r="I95" s="109"/>
    </row>
    <row r="96" spans="1:9" ht="15.75" x14ac:dyDescent="0.25">
      <c r="A96" s="1">
        <v>90</v>
      </c>
      <c r="B96" s="1" t="s">
        <v>77</v>
      </c>
      <c r="C96" s="110">
        <f>248400000/262193549.699268*[1]rusakan!C96</f>
        <v>28421.751826264717</v>
      </c>
      <c r="D96" s="110">
        <f>248400000/262193549.699268*[1]rusakan!D96</f>
        <v>17621.050862628825</v>
      </c>
      <c r="E96" s="110">
        <f>248400000/262193549.699268*[1]rusakan!E96</f>
        <v>17621.050862628825</v>
      </c>
      <c r="F96" s="110">
        <f>248400000/262193549.699268*[1]rusakan!F96</f>
        <v>17621.050862628825</v>
      </c>
      <c r="G96" s="110">
        <f>248400000/262193549.699268*[1]rusakan!G96</f>
        <v>17621.050862628825</v>
      </c>
      <c r="I96" s="109"/>
    </row>
    <row r="97" spans="1:9" ht="15.75" x14ac:dyDescent="0.25">
      <c r="A97" s="1">
        <v>91</v>
      </c>
      <c r="B97" s="1" t="s">
        <v>78</v>
      </c>
      <c r="C97" s="110">
        <f>248400000/262193549.699268*[1]rusakan!C97</f>
        <v>5684.3503652529434</v>
      </c>
      <c r="D97" s="110">
        <f>248400000/262193549.699268*[1]rusakan!D97</f>
        <v>3524.2101725257648</v>
      </c>
      <c r="E97" s="110">
        <f>248400000/262193549.699268*[1]rusakan!E97</f>
        <v>3524.2101725257648</v>
      </c>
      <c r="F97" s="110">
        <f>248400000/262193549.699268*[1]rusakan!F97</f>
        <v>3524.2101725257648</v>
      </c>
      <c r="G97" s="110">
        <f>248400000/262193549.699268*[1]rusakan!G97</f>
        <v>3524.2101725257648</v>
      </c>
      <c r="I97" s="109"/>
    </row>
    <row r="98" spans="1:9" ht="15.75" x14ac:dyDescent="0.25">
      <c r="A98" s="1">
        <v>92</v>
      </c>
      <c r="B98" s="1" t="s">
        <v>874</v>
      </c>
      <c r="C98" s="110">
        <f>248400000/262193549.699268*[1]rusakan!C98</f>
        <v>5684.3503652529434</v>
      </c>
      <c r="D98" s="110">
        <f>248400000/262193549.699268*[1]rusakan!D98</f>
        <v>4698.9468970168173</v>
      </c>
      <c r="E98" s="110">
        <f>248400000/262193549.699268*[1]rusakan!E98</f>
        <v>4698.9468970168173</v>
      </c>
      <c r="F98" s="110">
        <f>248400000/262193549.699268*[1]rusakan!F98</f>
        <v>5873.6836205604768</v>
      </c>
      <c r="G98" s="110">
        <f>248400000/262193549.699268*[1]rusakan!G98</f>
        <v>7579.1338203372579</v>
      </c>
      <c r="I98" s="109"/>
    </row>
    <row r="99" spans="1:9" ht="15.75" x14ac:dyDescent="0.25">
      <c r="A99" s="1">
        <v>93</v>
      </c>
      <c r="B99" s="1" t="s">
        <v>80</v>
      </c>
      <c r="C99" s="110">
        <f>248400000/262193549.699268*[1]rusakan!C99</f>
        <v>5684.3503652529434</v>
      </c>
      <c r="D99" s="110">
        <f>248400000/262193549.699268*[1]rusakan!D99</f>
        <v>4698.9468970168173</v>
      </c>
      <c r="E99" s="110">
        <f>248400000/262193549.699268*[1]rusakan!E99</f>
        <v>4698.9468970168173</v>
      </c>
      <c r="F99" s="110">
        <f>248400000/262193549.699268*[1]rusakan!F99</f>
        <v>5873.6836205604768</v>
      </c>
      <c r="G99" s="110">
        <f>248400000/262193549.699268*[1]rusakan!G99</f>
        <v>7579.1338203372579</v>
      </c>
      <c r="I99" s="109"/>
    </row>
    <row r="100" spans="1:9" ht="15.75" x14ac:dyDescent="0.25">
      <c r="A100" s="1">
        <v>94</v>
      </c>
      <c r="B100" s="1" t="s">
        <v>81</v>
      </c>
      <c r="C100" s="110">
        <f>248400000/262193549.699268*[1]rusakan!C100</f>
        <v>2842.1751826264717</v>
      </c>
      <c r="D100" s="110">
        <f>248400000/262193549.699268*[1]rusakan!D100</f>
        <v>1174.736724491052</v>
      </c>
      <c r="E100" s="110">
        <f>248400000/262193549.699268*[1]rusakan!E100</f>
        <v>1174.736724491052</v>
      </c>
      <c r="F100" s="110">
        <f>248400000/262193549.699268*[1]rusakan!F100</f>
        <v>1174.736724491052</v>
      </c>
      <c r="G100" s="110">
        <f>248400000/262193549.699268*[1]rusakan!G100</f>
        <v>1174.736724491052</v>
      </c>
      <c r="I100" s="109"/>
    </row>
    <row r="101" spans="1:9" ht="15.75" x14ac:dyDescent="0.25">
      <c r="A101" s="1">
        <v>95</v>
      </c>
      <c r="B101" s="1" t="s">
        <v>82</v>
      </c>
      <c r="C101" s="110">
        <f>248400000/262193549.699268*[1]rusakan!C101</f>
        <v>5858.6704431207008</v>
      </c>
      <c r="D101" s="110">
        <f>248400000/262193549.699268*[1]rusakan!D101</f>
        <v>23494.734480347124</v>
      </c>
      <c r="E101" s="110">
        <f>248400000/262193549.699268*[1]rusakan!E101</f>
        <v>8526.5255478794152</v>
      </c>
      <c r="F101" s="110">
        <f>248400000/262193549.699268*[1]rusakan!F101</f>
        <v>23494.734480347124</v>
      </c>
      <c r="G101" s="110">
        <f>248400000/262193549.699268*[1]rusakan!G101</f>
        <v>23494.734480347124</v>
      </c>
      <c r="I101" s="109"/>
    </row>
    <row r="102" spans="1:9" ht="15.75" x14ac:dyDescent="0.25">
      <c r="A102" s="1">
        <v>96</v>
      </c>
      <c r="B102" s="1" t="s">
        <v>875</v>
      </c>
      <c r="C102" s="110">
        <f>248400000/262193549.699268*[1]rusakan!C102</f>
        <v>5873.6836205604768</v>
      </c>
      <c r="D102" s="110">
        <f>248400000/262193549.699268*[1]rusakan!D102</f>
        <v>23494.734480347124</v>
      </c>
      <c r="E102" s="110">
        <f>248400000/262193549.699268*[1]rusakan!E102</f>
        <v>5873.6836205604768</v>
      </c>
      <c r="F102" s="110">
        <f>248400000/262193549.699268*[1]rusakan!F102</f>
        <v>23494.734480347124</v>
      </c>
      <c r="G102" s="110">
        <f>248400000/262193549.699268*[1]rusakan!G102</f>
        <v>23494.734480347124</v>
      </c>
      <c r="I102" s="109"/>
    </row>
    <row r="103" spans="1:9" ht="15.75" x14ac:dyDescent="0.25">
      <c r="A103" s="1">
        <v>97</v>
      </c>
      <c r="B103" s="1" t="s">
        <v>876</v>
      </c>
      <c r="C103" s="110">
        <f>248400000/262193549.699268*[1]rusakan!C103</f>
        <v>5873.6836205604768</v>
      </c>
      <c r="D103" s="110">
        <f>248400000/262193549.699268*[1]rusakan!D103</f>
        <v>23494.734480347124</v>
      </c>
      <c r="E103" s="110">
        <f>248400000/262193549.699268*[1]rusakan!E103</f>
        <v>5873.6836205604768</v>
      </c>
      <c r="F103" s="110">
        <f>248400000/262193549.699268*[1]rusakan!F103</f>
        <v>23494.734480347124</v>
      </c>
      <c r="G103" s="110">
        <f>248400000/262193549.699268*[1]rusakan!G103</f>
        <v>23494.734480347124</v>
      </c>
      <c r="I103" s="109"/>
    </row>
    <row r="104" spans="1:9" ht="15.75" x14ac:dyDescent="0.25">
      <c r="A104" s="1">
        <v>98</v>
      </c>
      <c r="B104" s="1" t="s">
        <v>24</v>
      </c>
      <c r="C104" s="110">
        <f>248400000/262193549.699268*[1]rusakan!C104</f>
        <v>5873.6836205604768</v>
      </c>
      <c r="D104" s="110">
        <f>248400000/262193549.699268*[1]rusakan!D104</f>
        <v>23494.734480347124</v>
      </c>
      <c r="E104" s="110">
        <f>248400000/262193549.699268*[1]rusakan!E104</f>
        <v>5873.6836205604768</v>
      </c>
      <c r="F104" s="110">
        <f>248400000/262193549.699268*[1]rusakan!F104</f>
        <v>23494.734480347124</v>
      </c>
      <c r="G104" s="110">
        <f>248400000/262193549.699268*[1]rusakan!G104</f>
        <v>23494.734480347124</v>
      </c>
      <c r="I104" s="109"/>
    </row>
    <row r="105" spans="1:9" ht="15.75" x14ac:dyDescent="0.25">
      <c r="A105" s="1">
        <v>99</v>
      </c>
      <c r="B105" s="1" t="s">
        <v>877</v>
      </c>
      <c r="C105" s="110">
        <f>248400000/262193549.699268*[1]rusakan!C105</f>
        <v>5859.6178348482426</v>
      </c>
      <c r="D105" s="110">
        <f>248400000/262193549.699268*[1]rusakan!D105</f>
        <v>5873.6836205604768</v>
      </c>
      <c r="E105" s="110">
        <f>248400000/262193549.699268*[1]rusakan!E105</f>
        <v>5873.6836205604768</v>
      </c>
      <c r="F105" s="110">
        <f>248400000/262193549.699268*[1]rusakan!F105</f>
        <v>5873.6836205604768</v>
      </c>
      <c r="G105" s="110">
        <f>248400000/262193549.699268*[1]rusakan!G105</f>
        <v>5873.6836205604768</v>
      </c>
      <c r="I105" s="109"/>
    </row>
    <row r="106" spans="1:9" ht="15.75" x14ac:dyDescent="0.25">
      <c r="A106" s="1">
        <v>100</v>
      </c>
      <c r="B106" s="1" t="s">
        <v>83</v>
      </c>
      <c r="C106" s="110">
        <f>248400000/262193549.699268*[1]rusakan!C106</f>
        <v>4736.9586377107862</v>
      </c>
      <c r="D106" s="110">
        <f>248400000/262193549.699268*[1]rusakan!D106</f>
        <v>3524.2101725257648</v>
      </c>
      <c r="E106" s="110">
        <f>248400000/262193549.699268*[1]rusakan!E106</f>
        <v>3524.2101725257648</v>
      </c>
      <c r="F106" s="110">
        <f>248400000/262193549.699268*[1]rusakan!F106</f>
        <v>3524.2101725257648</v>
      </c>
      <c r="G106" s="110">
        <f>248400000/262193549.699268*[1]rusakan!G106</f>
        <v>3524.2101725257648</v>
      </c>
      <c r="I106" s="109"/>
    </row>
    <row r="107" spans="1:9" ht="15.75" x14ac:dyDescent="0.25">
      <c r="A107" s="1">
        <v>101</v>
      </c>
      <c r="B107" s="1" t="s">
        <v>84</v>
      </c>
      <c r="C107" s="110">
        <f>248400000/262193549.699268*[1]rusakan!C107</f>
        <v>3789.566910168629</v>
      </c>
      <c r="D107" s="110">
        <f>248400000/262193549.699268*[1]rusakan!D107</f>
        <v>2349.4734480347124</v>
      </c>
      <c r="E107" s="110">
        <f>248400000/262193549.699268*[1]rusakan!E107</f>
        <v>2349.4734480347124</v>
      </c>
      <c r="F107" s="110">
        <f>248400000/262193549.699268*[1]rusakan!F107</f>
        <v>2349.4734480347124</v>
      </c>
      <c r="G107" s="110">
        <f>248400000/262193549.699268*[1]rusakan!G107</f>
        <v>2349.4734480347124</v>
      </c>
      <c r="I107" s="109"/>
    </row>
    <row r="108" spans="1:9" ht="15.75" x14ac:dyDescent="0.25">
      <c r="A108" s="1">
        <v>102</v>
      </c>
      <c r="B108" s="1" t="s">
        <v>85</v>
      </c>
      <c r="C108" s="110">
        <f>248400000/262193549.699268*[1]rusakan!C108</f>
        <v>15158.267640674516</v>
      </c>
      <c r="D108" s="110">
        <f>248400000/262193549.699268*[1]rusakan!D108</f>
        <v>11747.367244910522</v>
      </c>
      <c r="E108" s="110">
        <f>248400000/262193549.699268*[1]rusakan!E108</f>
        <v>11747.367244910522</v>
      </c>
      <c r="F108" s="110">
        <f>248400000/262193549.699268*[1]rusakan!F108</f>
        <v>17621.050862628825</v>
      </c>
      <c r="G108" s="110">
        <f>248400000/262193549.699268*[1]rusakan!G108</f>
        <v>17621.050862628825</v>
      </c>
      <c r="I108" s="109"/>
    </row>
    <row r="109" spans="1:9" ht="15.75" x14ac:dyDescent="0.25">
      <c r="A109" s="1">
        <v>103</v>
      </c>
      <c r="B109" s="1" t="s">
        <v>28</v>
      </c>
      <c r="C109" s="110">
        <f>248400000/262193549.699268*[1]rusakan!C109</f>
        <v>11747.367244910522</v>
      </c>
      <c r="D109" s="110">
        <f>248400000/262193549.699268*[1]rusakan!D109</f>
        <v>11747.367244910522</v>
      </c>
      <c r="E109" s="110">
        <f>248400000/262193549.699268*[1]rusakan!E109</f>
        <v>11747.367244910522</v>
      </c>
      <c r="F109" s="110">
        <f>248400000/262193549.699268*[1]rusakan!F109</f>
        <v>17621.050862628825</v>
      </c>
      <c r="G109" s="110">
        <f>248400000/262193549.699268*[1]rusakan!G109</f>
        <v>17621.050862628825</v>
      </c>
      <c r="I109" s="109"/>
    </row>
    <row r="110" spans="1:9" ht="15.75" x14ac:dyDescent="0.25">
      <c r="A110" s="1">
        <v>104</v>
      </c>
      <c r="B110" s="1" t="s">
        <v>86</v>
      </c>
      <c r="C110" s="110">
        <f>248400000/262193549.699268*[1]rusakan!C110</f>
        <v>9473.9172754215724</v>
      </c>
      <c r="D110" s="110">
        <f>248400000/262193549.699268*[1]rusakan!D110</f>
        <v>5873.6836205604768</v>
      </c>
      <c r="E110" s="110">
        <f>248400000/262193549.699268*[1]rusakan!E110</f>
        <v>5873.6836205604768</v>
      </c>
      <c r="F110" s="110">
        <f>248400000/262193549.699268*[1]rusakan!F110</f>
        <v>5873.6836205604768</v>
      </c>
      <c r="G110" s="110">
        <f>248400000/262193549.699268*[1]rusakan!G110</f>
        <v>5873.6836205604768</v>
      </c>
      <c r="I110" s="109"/>
    </row>
    <row r="111" spans="1:9" ht="15.75" x14ac:dyDescent="0.25">
      <c r="A111" s="1">
        <v>105</v>
      </c>
      <c r="B111" s="1" t="s">
        <v>87</v>
      </c>
      <c r="C111" s="110">
        <f>248400000/262193549.699268*[1]rusakan!C111</f>
        <v>3789.566910168629</v>
      </c>
      <c r="D111" s="110">
        <f>248400000/262193549.699268*[1]rusakan!D111</f>
        <v>2349.4734480347124</v>
      </c>
      <c r="E111" s="110">
        <f>248400000/262193549.699268*[1]rusakan!E111</f>
        <v>2349.4734480347124</v>
      </c>
      <c r="F111" s="110">
        <f>248400000/262193549.699268*[1]rusakan!F111</f>
        <v>2349.4734480347124</v>
      </c>
      <c r="G111" s="110">
        <f>248400000/262193549.699268*[1]rusakan!G111</f>
        <v>2349.4734480347124</v>
      </c>
      <c r="I111" s="109"/>
    </row>
    <row r="112" spans="1:9" ht="15.75" x14ac:dyDescent="0.25">
      <c r="A112" s="1">
        <v>106</v>
      </c>
      <c r="B112" s="1" t="s">
        <v>88</v>
      </c>
      <c r="C112" s="110">
        <f>248400000/262193549.699268*[1]rusakan!C112</f>
        <v>3789.566910168629</v>
      </c>
      <c r="D112" s="110">
        <f>248400000/262193549.699268*[1]rusakan!D112</f>
        <v>1174.736724491052</v>
      </c>
      <c r="E112" s="110">
        <f>248400000/262193549.699268*[1]rusakan!E112</f>
        <v>1174.736724491052</v>
      </c>
      <c r="F112" s="110">
        <f>248400000/262193549.699268*[1]rusakan!F112</f>
        <v>1174.736724491052</v>
      </c>
      <c r="G112" s="110">
        <f>248400000/262193549.699268*[1]rusakan!G112</f>
        <v>1174.736724491052</v>
      </c>
      <c r="I112" s="109"/>
    </row>
    <row r="113" spans="1:9" ht="15.75" x14ac:dyDescent="0.25">
      <c r="A113" s="112"/>
      <c r="B113" s="112" t="s">
        <v>89</v>
      </c>
      <c r="C113" s="110">
        <f>248400000/262193549.699268*[1]rusakan!C113</f>
        <v>0</v>
      </c>
      <c r="D113" s="110">
        <f>248400000/262193549.699268*[1]rusakan!D113</f>
        <v>0</v>
      </c>
      <c r="E113" s="110">
        <f>248400000/262193549.699268*[1]rusakan!E113</f>
        <v>0</v>
      </c>
      <c r="F113" s="110">
        <f>248400000/262193549.699268*[1]rusakan!F113</f>
        <v>0</v>
      </c>
      <c r="G113" s="110">
        <f>248400000/262193549.699268*[1]rusakan!G113</f>
        <v>0</v>
      </c>
      <c r="I113" s="109"/>
    </row>
    <row r="114" spans="1:9" ht="15.75" x14ac:dyDescent="0.25">
      <c r="A114" s="1">
        <v>107</v>
      </c>
      <c r="B114" s="1" t="s">
        <v>90</v>
      </c>
      <c r="C114" s="110">
        <f>248400000/262193549.699268*[1]rusakan!C114</f>
        <v>10421.30900296373</v>
      </c>
      <c r="D114" s="110">
        <f>248400000/262193549.699268*[1]rusakan!D114</f>
        <v>5873.6836205604768</v>
      </c>
      <c r="E114" s="110">
        <f>248400000/262193549.699268*[1]rusakan!E114</f>
        <v>5873.6836205604768</v>
      </c>
      <c r="F114" s="110">
        <f>248400000/262193549.699268*[1]rusakan!F114</f>
        <v>5873.6836205604768</v>
      </c>
      <c r="G114" s="110">
        <f>248400000/262193549.699268*[1]rusakan!G114</f>
        <v>5873.6836205604768</v>
      </c>
      <c r="I114" s="109"/>
    </row>
    <row r="115" spans="1:9" ht="15.75" x14ac:dyDescent="0.25">
      <c r="A115" s="1">
        <v>108</v>
      </c>
      <c r="B115" s="1" t="s">
        <v>91</v>
      </c>
      <c r="C115" s="110">
        <f>248400000/262193549.699268*[1]rusakan!C115</f>
        <v>9473.9172754215724</v>
      </c>
      <c r="D115" s="110">
        <f>248400000/262193549.699268*[1]rusakan!D115</f>
        <v>5873.6836205604768</v>
      </c>
      <c r="E115" s="110">
        <f>248400000/262193549.699268*[1]rusakan!E115</f>
        <v>5873.6836205604768</v>
      </c>
      <c r="F115" s="110">
        <f>248400000/262193549.699268*[1]rusakan!F115</f>
        <v>5873.6836205604768</v>
      </c>
      <c r="G115" s="110">
        <f>248400000/262193549.699268*[1]rusakan!G115</f>
        <v>5873.6836205604768</v>
      </c>
      <c r="I115" s="109"/>
    </row>
    <row r="116" spans="1:9" ht="15.75" x14ac:dyDescent="0.25">
      <c r="A116" s="1">
        <v>109</v>
      </c>
      <c r="B116" s="1" t="s">
        <v>92</v>
      </c>
      <c r="C116" s="110">
        <f>248400000/262193549.699268*[1]rusakan!C116</f>
        <v>23494.734480347124</v>
      </c>
      <c r="D116" s="110">
        <f>248400000/262193549.699268*[1]rusakan!D116</f>
        <v>17621.050862628825</v>
      </c>
      <c r="E116" s="110">
        <f>248400000/262193549.699268*[1]rusakan!E116</f>
        <v>23494.734480347124</v>
      </c>
      <c r="F116" s="110">
        <f>248400000/262193549.699268*[1]rusakan!F116</f>
        <v>58736.83620560477</v>
      </c>
      <c r="G116" s="110">
        <f>248400000/262193549.699268*[1]rusakan!G116</f>
        <v>58736.83620560477</v>
      </c>
      <c r="I116" s="109"/>
    </row>
    <row r="117" spans="1:9" ht="15.75" x14ac:dyDescent="0.25">
      <c r="A117" s="1">
        <v>110</v>
      </c>
      <c r="B117" s="1" t="s">
        <v>93</v>
      </c>
      <c r="C117" s="110">
        <f>248400000/262193549.699268*[1]rusakan!C117</f>
        <v>7579.1338203372579</v>
      </c>
      <c r="D117" s="110">
        <f>248400000/262193549.699268*[1]rusakan!D117</f>
        <v>4698.9468970168173</v>
      </c>
      <c r="E117" s="110">
        <f>248400000/262193549.699268*[1]rusakan!E117</f>
        <v>4698.9468970168173</v>
      </c>
      <c r="F117" s="110">
        <f>248400000/262193549.699268*[1]rusakan!F117</f>
        <v>4698.9468970168173</v>
      </c>
      <c r="G117" s="110">
        <f>248400000/262193549.699268*[1]rusakan!G117</f>
        <v>4698.9468970168173</v>
      </c>
      <c r="I117" s="109"/>
    </row>
    <row r="118" spans="1:9" ht="15.75" x14ac:dyDescent="0.25">
      <c r="A118" s="1">
        <v>111</v>
      </c>
      <c r="B118" s="1" t="s">
        <v>94</v>
      </c>
      <c r="C118" s="110">
        <f>248400000/262193549.699268*[1]rusakan!C118</f>
        <v>7579.1338203372579</v>
      </c>
      <c r="D118" s="110">
        <f>248400000/262193549.699268*[1]rusakan!D118</f>
        <v>4698.9468970168173</v>
      </c>
      <c r="E118" s="110">
        <f>248400000/262193549.699268*[1]rusakan!E118</f>
        <v>4698.9468970168173</v>
      </c>
      <c r="F118" s="110">
        <f>248400000/262193549.699268*[1]rusakan!F118</f>
        <v>4698.9468970168173</v>
      </c>
      <c r="G118" s="110">
        <f>248400000/262193549.699268*[1]rusakan!G118</f>
        <v>4698.9468970168173</v>
      </c>
      <c r="I118" s="109"/>
    </row>
    <row r="119" spans="1:9" ht="15.75" x14ac:dyDescent="0.25">
      <c r="A119" s="1">
        <v>112</v>
      </c>
      <c r="B119" s="1" t="s">
        <v>95</v>
      </c>
      <c r="C119" s="110">
        <f>248400000/262193549.699268*[1]rusakan!C119</f>
        <v>23494.734480347124</v>
      </c>
      <c r="D119" s="110">
        <f>248400000/262193549.699268*[1]rusakan!D119</f>
        <v>17621.050862628825</v>
      </c>
      <c r="E119" s="110">
        <f>248400000/262193549.699268*[1]rusakan!E119</f>
        <v>23494.734480347124</v>
      </c>
      <c r="F119" s="110">
        <f>248400000/262193549.699268*[1]rusakan!F119</f>
        <v>58736.83620560477</v>
      </c>
      <c r="G119" s="110">
        <f>248400000/262193549.699268*[1]rusakan!G119</f>
        <v>58736.83620560477</v>
      </c>
      <c r="I119" s="109"/>
    </row>
    <row r="120" spans="1:9" ht="15.75" x14ac:dyDescent="0.25">
      <c r="A120" s="1">
        <v>113</v>
      </c>
      <c r="B120" s="1" t="s">
        <v>96</v>
      </c>
      <c r="C120" s="110">
        <f>248400000/262193549.699268*[1]rusakan!C120</f>
        <v>37895.66910168629</v>
      </c>
      <c r="D120" s="110">
        <f>248400000/262193549.699268*[1]rusakan!D120</f>
        <v>28421.751826264717</v>
      </c>
      <c r="E120" s="110">
        <f>248400000/262193549.699268*[1]rusakan!E120</f>
        <v>23684.793188553933</v>
      </c>
      <c r="F120" s="110">
        <f>248400000/262193549.699268*[1]rusakan!F120</f>
        <v>35242.101725257649</v>
      </c>
      <c r="G120" s="110">
        <f>248400000/262193549.699268*[1]rusakan!G120</f>
        <v>39790.452556770608</v>
      </c>
      <c r="I120" s="109"/>
    </row>
    <row r="121" spans="1:9" ht="15.75" x14ac:dyDescent="0.25">
      <c r="A121" s="1">
        <v>114</v>
      </c>
      <c r="B121" s="1" t="s">
        <v>97</v>
      </c>
      <c r="C121" s="110">
        <f>248400000/262193549.699268*[1]rusakan!C121</f>
        <v>47369.586377107866</v>
      </c>
      <c r="D121" s="110">
        <f>248400000/262193549.699268*[1]rusakan!D121</f>
        <v>28421.751826264717</v>
      </c>
      <c r="E121" s="110">
        <f>248400000/262193549.699268*[1]rusakan!E121</f>
        <v>17621.050862628825</v>
      </c>
      <c r="F121" s="110">
        <f>248400000/262193549.699268*[1]rusakan!F121</f>
        <v>35242.101725257649</v>
      </c>
      <c r="G121" s="110">
        <f>248400000/262193549.699268*[1]rusakan!G121</f>
        <v>52106.54501481865</v>
      </c>
      <c r="I121" s="109"/>
    </row>
    <row r="122" spans="1:9" ht="15.75" x14ac:dyDescent="0.25">
      <c r="A122" s="1">
        <v>115</v>
      </c>
      <c r="B122" s="1" t="s">
        <v>98</v>
      </c>
      <c r="C122" s="110">
        <f>248400000/262193549.699268*[1]rusakan!C122</f>
        <v>47369.586377107866</v>
      </c>
      <c r="D122" s="110">
        <f>248400000/262193549.699268*[1]rusakan!D122</f>
        <v>28421.751826264717</v>
      </c>
      <c r="E122" s="110">
        <f>248400000/262193549.699268*[1]rusakan!E122</f>
        <v>17621.050862628825</v>
      </c>
      <c r="F122" s="110">
        <f>248400000/262193549.699268*[1]rusakan!F122</f>
        <v>35242.101725257649</v>
      </c>
      <c r="G122" s="110">
        <f>248400000/262193549.699268*[1]rusakan!G122</f>
        <v>52106.54501481865</v>
      </c>
      <c r="I122" s="109"/>
    </row>
    <row r="123" spans="1:9" ht="15.75" x14ac:dyDescent="0.25">
      <c r="A123" s="1">
        <v>116</v>
      </c>
      <c r="B123" s="1" t="s">
        <v>99</v>
      </c>
      <c r="C123" s="110">
        <f>248400000/262193549.699268*[1]rusakan!C123</f>
        <v>4736.9586377107862</v>
      </c>
      <c r="D123" s="110">
        <f>248400000/262193549.699268*[1]rusakan!D123</f>
        <v>2349.4734480347124</v>
      </c>
      <c r="E123" s="110">
        <f>248400000/262193549.699268*[1]rusakan!E123</f>
        <v>2349.4734480347124</v>
      </c>
      <c r="F123" s="110">
        <f>248400000/262193549.699268*[1]rusakan!F123</f>
        <v>2349.4734480347124</v>
      </c>
      <c r="G123" s="110">
        <f>248400000/262193549.699268*[1]rusakan!G123</f>
        <v>2349.4734480347124</v>
      </c>
      <c r="I123" s="109"/>
    </row>
    <row r="124" spans="1:9" ht="15.75" x14ac:dyDescent="0.25">
      <c r="A124" s="1">
        <v>117</v>
      </c>
      <c r="B124" s="1" t="s">
        <v>100</v>
      </c>
      <c r="C124" s="110">
        <f>248400000/262193549.699268*[1]rusakan!C124</f>
        <v>37895.66910168629</v>
      </c>
      <c r="D124" s="110">
        <f>248400000/262193549.699268*[1]rusakan!D124</f>
        <v>23684.793188553933</v>
      </c>
      <c r="E124" s="110">
        <f>248400000/262193549.699268*[1]rusakan!E124</f>
        <v>23684.793188553933</v>
      </c>
      <c r="F124" s="110">
        <f>248400000/262193549.699268*[1]rusakan!F124</f>
        <v>35242.101725257649</v>
      </c>
      <c r="G124" s="110">
        <f>248400000/262193549.699268*[1]rusakan!G124</f>
        <v>49264.369832192177</v>
      </c>
      <c r="I124" s="109"/>
    </row>
    <row r="125" spans="1:9" ht="15.75" x14ac:dyDescent="0.25">
      <c r="A125" s="1">
        <v>118</v>
      </c>
      <c r="B125" s="1" t="s">
        <v>101</v>
      </c>
      <c r="C125" s="110">
        <f>248400000/262193549.699268*[1]rusakan!C125</f>
        <v>29368.418107539346</v>
      </c>
      <c r="D125" s="110">
        <f>248400000/262193549.699268*[1]rusakan!D125</f>
        <v>17621.050862628825</v>
      </c>
      <c r="E125" s="110">
        <f>248400000/262193549.699268*[1]rusakan!E125</f>
        <v>17621.050862628825</v>
      </c>
      <c r="F125" s="110">
        <f>248400000/262193549.699268*[1]rusakan!F125</f>
        <v>35242.101725257649</v>
      </c>
      <c r="G125" s="110">
        <f>248400000/262193549.699268*[1]rusakan!G125</f>
        <v>35242.101725257649</v>
      </c>
      <c r="I125" s="109"/>
    </row>
    <row r="126" spans="1:9" ht="15.75" x14ac:dyDescent="0.25">
      <c r="A126" s="1">
        <v>119</v>
      </c>
      <c r="B126" s="1" t="s">
        <v>102</v>
      </c>
      <c r="C126" s="110">
        <f>248400000/262193549.699268*[1]rusakan!C126</f>
        <v>37895.66910168629</v>
      </c>
      <c r="D126" s="110">
        <f>248400000/262193549.699268*[1]rusakan!D126</f>
        <v>17621.050862628825</v>
      </c>
      <c r="E126" s="110">
        <f>248400000/262193549.699268*[1]rusakan!E126</f>
        <v>17621.050862628825</v>
      </c>
      <c r="F126" s="110">
        <f>248400000/262193549.699268*[1]rusakan!F126</f>
        <v>35242.101725257649</v>
      </c>
      <c r="G126" s="110">
        <f>248400000/262193549.699268*[1]rusakan!G126</f>
        <v>35242.101725257649</v>
      </c>
      <c r="I126" s="109"/>
    </row>
    <row r="127" spans="1:9" ht="15.75" x14ac:dyDescent="0.25">
      <c r="A127" s="1">
        <v>120</v>
      </c>
      <c r="B127" s="1" t="s">
        <v>103</v>
      </c>
      <c r="C127" s="110">
        <f>248400000/262193549.699268*[1]rusakan!C127</f>
        <v>29368.418107539346</v>
      </c>
      <c r="D127" s="110">
        <f>248400000/262193549.699268*[1]rusakan!D127</f>
        <v>17621.050862628825</v>
      </c>
      <c r="E127" s="110">
        <f>248400000/262193549.699268*[1]rusakan!E127</f>
        <v>17621.050862628825</v>
      </c>
      <c r="F127" s="110">
        <f>248400000/262193549.699268*[1]rusakan!F127</f>
        <v>35242.101725257649</v>
      </c>
      <c r="G127" s="110">
        <f>248400000/262193549.699268*[1]rusakan!G127</f>
        <v>35242.101725257649</v>
      </c>
      <c r="I127" s="109"/>
    </row>
    <row r="128" spans="1:9" ht="15.75" x14ac:dyDescent="0.25">
      <c r="A128" s="1">
        <v>121</v>
      </c>
      <c r="B128" s="1" t="s">
        <v>104</v>
      </c>
      <c r="C128" s="110">
        <f>248400000/262193549.699268*[1]rusakan!C128</f>
        <v>29368.418107539346</v>
      </c>
      <c r="D128" s="110">
        <f>248400000/262193549.699268*[1]rusakan!D128</f>
        <v>17621.050862628825</v>
      </c>
      <c r="E128" s="110">
        <f>248400000/262193549.699268*[1]rusakan!E128</f>
        <v>17621.050862628825</v>
      </c>
      <c r="F128" s="110">
        <f>248400000/262193549.699268*[1]rusakan!F128</f>
        <v>35242.101725257649</v>
      </c>
      <c r="G128" s="110">
        <f>248400000/262193549.699268*[1]rusakan!G128</f>
        <v>35242.101725257649</v>
      </c>
      <c r="I128" s="109"/>
    </row>
    <row r="129" spans="1:9" ht="15.75" x14ac:dyDescent="0.25">
      <c r="A129" s="1">
        <v>122</v>
      </c>
      <c r="B129" s="1" t="s">
        <v>103</v>
      </c>
      <c r="C129" s="110">
        <f>248400000/262193549.699268*[1]rusakan!C129</f>
        <v>29368.418107539346</v>
      </c>
      <c r="D129" s="110">
        <f>248400000/262193549.699268*[1]rusakan!D129</f>
        <v>17621.050862628825</v>
      </c>
      <c r="E129" s="110">
        <f>248400000/262193549.699268*[1]rusakan!E129</f>
        <v>17621.050862628825</v>
      </c>
      <c r="F129" s="110">
        <f>248400000/262193549.699268*[1]rusakan!F129</f>
        <v>35242.101725257649</v>
      </c>
      <c r="G129" s="110">
        <f>248400000/262193549.699268*[1]rusakan!G129</f>
        <v>35242.101725257649</v>
      </c>
      <c r="I129" s="109"/>
    </row>
    <row r="130" spans="1:9" ht="15.75" x14ac:dyDescent="0.25">
      <c r="A130" s="1">
        <v>123</v>
      </c>
      <c r="B130" s="1" t="s">
        <v>105</v>
      </c>
      <c r="C130" s="110">
        <f>248400000/262193549.699268*[1]rusakan!C130</f>
        <v>29368.418107539346</v>
      </c>
      <c r="D130" s="110">
        <f>248400000/262193549.699268*[1]rusakan!D130</f>
        <v>17621.050862628825</v>
      </c>
      <c r="E130" s="110">
        <f>248400000/262193549.699268*[1]rusakan!E130</f>
        <v>17621.050862628825</v>
      </c>
      <c r="F130" s="110">
        <f>248400000/262193549.699268*[1]rusakan!F130</f>
        <v>35242.101725257649</v>
      </c>
      <c r="G130" s="110">
        <f>248400000/262193549.699268*[1]rusakan!G130</f>
        <v>35242.101725257649</v>
      </c>
      <c r="I130" s="109"/>
    </row>
    <row r="131" spans="1:9" ht="15.75" x14ac:dyDescent="0.25">
      <c r="A131" s="1">
        <v>124</v>
      </c>
      <c r="B131" s="1" t="s">
        <v>106</v>
      </c>
      <c r="C131" s="110">
        <f>248400000/262193549.699268*[1]rusakan!C131</f>
        <v>29368.418107539346</v>
      </c>
      <c r="D131" s="110">
        <f>248400000/262193549.699268*[1]rusakan!D131</f>
        <v>17621.050862628825</v>
      </c>
      <c r="E131" s="110">
        <f>248400000/262193549.699268*[1]rusakan!E131</f>
        <v>17621.050862628825</v>
      </c>
      <c r="F131" s="110">
        <f>248400000/262193549.699268*[1]rusakan!F131</f>
        <v>35242.101725257649</v>
      </c>
      <c r="G131" s="110">
        <f>248400000/262193549.699268*[1]rusakan!G131</f>
        <v>35242.101725257649</v>
      </c>
      <c r="I131" s="109"/>
    </row>
    <row r="132" spans="1:9" ht="15.75" x14ac:dyDescent="0.25">
      <c r="A132" s="1">
        <v>125</v>
      </c>
      <c r="B132" s="1" t="s">
        <v>103</v>
      </c>
      <c r="C132" s="110">
        <f>248400000/262193549.699268*[1]rusakan!C132</f>
        <v>29368.418107539346</v>
      </c>
      <c r="D132" s="110">
        <f>248400000/262193549.699268*[1]rusakan!D132</f>
        <v>17621.050862628825</v>
      </c>
      <c r="E132" s="110">
        <f>248400000/262193549.699268*[1]rusakan!E132</f>
        <v>17621.050862628825</v>
      </c>
      <c r="F132" s="110">
        <f>248400000/262193549.699268*[1]rusakan!F132</f>
        <v>35242.101725257649</v>
      </c>
      <c r="G132" s="110">
        <f>248400000/262193549.699268*[1]rusakan!G132</f>
        <v>35242.101725257649</v>
      </c>
      <c r="I132" s="109"/>
    </row>
    <row r="133" spans="1:9" ht="15.75" x14ac:dyDescent="0.25">
      <c r="A133" s="1">
        <v>126</v>
      </c>
      <c r="B133" s="1" t="s">
        <v>107</v>
      </c>
      <c r="C133" s="110">
        <f>248400000/262193549.699268*[1]rusakan!C133</f>
        <v>29368.418107539346</v>
      </c>
      <c r="D133" s="110">
        <f>248400000/262193549.699268*[1]rusakan!D133</f>
        <v>17621.050862628825</v>
      </c>
      <c r="E133" s="110">
        <f>248400000/262193549.699268*[1]rusakan!E133</f>
        <v>17621.050862628825</v>
      </c>
      <c r="F133" s="110">
        <f>248400000/262193549.699268*[1]rusakan!F133</f>
        <v>35242.101725257649</v>
      </c>
      <c r="G133" s="110">
        <f>248400000/262193549.699268*[1]rusakan!G133</f>
        <v>35242.101725257649</v>
      </c>
      <c r="I133" s="109"/>
    </row>
    <row r="134" spans="1:9" ht="15.75" x14ac:dyDescent="0.25">
      <c r="A134" s="112"/>
      <c r="B134" s="112" t="s">
        <v>108</v>
      </c>
      <c r="C134" s="110">
        <f>248400000/262193549.699268*[1]rusakan!C134</f>
        <v>0</v>
      </c>
      <c r="D134" s="110">
        <f>248400000/262193549.699268*[1]rusakan!D134</f>
        <v>0</v>
      </c>
      <c r="E134" s="110">
        <f>248400000/262193549.699268*[1]rusakan!E134</f>
        <v>0</v>
      </c>
      <c r="F134" s="110">
        <f>248400000/262193549.699268*[1]rusakan!F134</f>
        <v>0</v>
      </c>
      <c r="G134" s="110">
        <f>248400000/262193549.699268*[1]rusakan!G134</f>
        <v>0</v>
      </c>
      <c r="I134" s="109"/>
    </row>
    <row r="135" spans="1:9" ht="15.75" x14ac:dyDescent="0.25">
      <c r="A135" s="1">
        <v>127</v>
      </c>
      <c r="B135" s="1" t="s">
        <v>109</v>
      </c>
      <c r="C135" s="110">
        <f>248400000/262193549.699268*[1]rusakan!C135</f>
        <v>17621.050862628825</v>
      </c>
      <c r="D135" s="110">
        <f>248400000/262193549.699268*[1]rusakan!D135</f>
        <v>1174.736724491052</v>
      </c>
      <c r="E135" s="110">
        <f>248400000/262193549.699268*[1]rusakan!E135</f>
        <v>28421.751826264717</v>
      </c>
      <c r="F135" s="110">
        <f>248400000/262193549.699268*[1]rusakan!F135</f>
        <v>23494.734480347124</v>
      </c>
      <c r="G135" s="110">
        <f>248400000/262193549.699268*[1]rusakan!G135</f>
        <v>37895.66910168629</v>
      </c>
      <c r="I135" s="109"/>
    </row>
    <row r="136" spans="1:9" ht="15.75" x14ac:dyDescent="0.25">
      <c r="A136" s="1">
        <v>128</v>
      </c>
      <c r="B136" s="1" t="s">
        <v>110</v>
      </c>
      <c r="C136" s="110">
        <f>248400000/262193549.699268*[1]rusakan!C136</f>
        <v>29368.418107539346</v>
      </c>
      <c r="D136" s="110">
        <f>248400000/262193549.699268*[1]rusakan!D136</f>
        <v>1174.736724491052</v>
      </c>
      <c r="E136" s="110">
        <f>248400000/262193549.699268*[1]rusakan!E136</f>
        <v>47369.586377107866</v>
      </c>
      <c r="F136" s="110">
        <f>248400000/262193549.699268*[1]rusakan!F136</f>
        <v>58736.83620560477</v>
      </c>
      <c r="G136" s="110">
        <f>248400000/262193549.699268*[1]rusakan!G136</f>
        <v>80528.296841083371</v>
      </c>
      <c r="I136" s="109"/>
    </row>
    <row r="137" spans="1:9" ht="15.75" x14ac:dyDescent="0.25">
      <c r="A137" s="1">
        <v>129</v>
      </c>
      <c r="B137" s="1" t="s">
        <v>111</v>
      </c>
      <c r="C137" s="110">
        <f>248400000/262193549.699268*[1]rusakan!C137</f>
        <v>17621.050862628825</v>
      </c>
      <c r="D137" s="110">
        <f>248400000/262193549.699268*[1]rusakan!D137</f>
        <v>1174.736724491052</v>
      </c>
      <c r="E137" s="110">
        <f>248400000/262193549.699268*[1]rusakan!E137</f>
        <v>17621.050862628825</v>
      </c>
      <c r="F137" s="110">
        <f>248400000/262193549.699268*[1]rusakan!F137</f>
        <v>17621.050862628825</v>
      </c>
      <c r="G137" s="110">
        <f>248400000/262193549.699268*[1]rusakan!G137</f>
        <v>17621.050862628825</v>
      </c>
      <c r="I137" s="109"/>
    </row>
    <row r="138" spans="1:9" ht="15.75" x14ac:dyDescent="0.25">
      <c r="A138" s="1">
        <v>130</v>
      </c>
      <c r="B138" s="1" t="s">
        <v>112</v>
      </c>
      <c r="C138" s="110">
        <f>248400000/262193549.699268*[1]rusakan!C138</f>
        <v>5873.6836205604768</v>
      </c>
      <c r="D138" s="110">
        <f>248400000/262193549.699268*[1]rusakan!D138</f>
        <v>5873.6836205604768</v>
      </c>
      <c r="E138" s="110">
        <f>248400000/262193549.699268*[1]rusakan!E138</f>
        <v>5873.6836205604768</v>
      </c>
      <c r="F138" s="110">
        <f>248400000/262193549.699268*[1]rusakan!F138</f>
        <v>9397.8937930862412</v>
      </c>
      <c r="G138" s="110">
        <f>248400000/262193549.699268*[1]rusakan!G138</f>
        <v>9397.8937930862412</v>
      </c>
      <c r="I138" s="109"/>
    </row>
    <row r="139" spans="1:9" ht="15.75" x14ac:dyDescent="0.25">
      <c r="A139" s="1">
        <v>131</v>
      </c>
      <c r="B139" s="1" t="s">
        <v>113</v>
      </c>
      <c r="C139" s="110">
        <f>248400000/262193549.699268*[1]rusakan!C139</f>
        <v>5873.6836205604768</v>
      </c>
      <c r="D139" s="110">
        <f>248400000/262193549.699268*[1]rusakan!D139</f>
        <v>5873.6836205604768</v>
      </c>
      <c r="E139" s="110">
        <f>248400000/262193549.699268*[1]rusakan!E139</f>
        <v>5873.6836205604768</v>
      </c>
      <c r="F139" s="110">
        <f>248400000/262193549.699268*[1]rusakan!F139</f>
        <v>9397.8937930862412</v>
      </c>
      <c r="G139" s="110">
        <f>248400000/262193549.699268*[1]rusakan!G139</f>
        <v>9397.8937930862412</v>
      </c>
      <c r="I139" s="109"/>
    </row>
    <row r="140" spans="1:9" ht="15.75" x14ac:dyDescent="0.25">
      <c r="A140" s="1">
        <v>132</v>
      </c>
      <c r="B140" s="1" t="s">
        <v>114</v>
      </c>
      <c r="C140" s="110">
        <f>248400000/262193549.699268*[1]rusakan!C140</f>
        <v>5873.6836205604768</v>
      </c>
      <c r="D140" s="110">
        <f>248400000/262193549.699268*[1]rusakan!D140</f>
        <v>5873.6836205604768</v>
      </c>
      <c r="E140" s="110">
        <f>248400000/262193549.699268*[1]rusakan!E140</f>
        <v>5873.6836205604768</v>
      </c>
      <c r="F140" s="110">
        <f>248400000/262193549.699268*[1]rusakan!F140</f>
        <v>9397.8937930862412</v>
      </c>
      <c r="G140" s="110">
        <f>248400000/262193549.699268*[1]rusakan!G140</f>
        <v>9397.8937930862412</v>
      </c>
      <c r="I140" s="109"/>
    </row>
    <row r="141" spans="1:9" ht="15.75" x14ac:dyDescent="0.25">
      <c r="A141" s="1">
        <v>133</v>
      </c>
      <c r="B141" s="1" t="s">
        <v>115</v>
      </c>
      <c r="C141" s="110">
        <f>248400000/262193549.699268*[1]rusakan!C141</f>
        <v>11747.367244910522</v>
      </c>
      <c r="D141" s="110">
        <f>248400000/262193549.699268*[1]rusakan!D141</f>
        <v>11747.367244910522</v>
      </c>
      <c r="E141" s="110">
        <f>248400000/262193549.699268*[1]rusakan!E141</f>
        <v>5873.6836205604768</v>
      </c>
      <c r="F141" s="110">
        <f>248400000/262193549.699268*[1]rusakan!F141</f>
        <v>1174.736724491052</v>
      </c>
      <c r="G141" s="110">
        <f>248400000/262193549.699268*[1]rusakan!G141</f>
        <v>1174.736724491052</v>
      </c>
      <c r="I141" s="109"/>
    </row>
    <row r="142" spans="1:9" ht="15.75" x14ac:dyDescent="0.25">
      <c r="A142" s="112"/>
      <c r="B142" s="112" t="s">
        <v>116</v>
      </c>
      <c r="C142" s="110">
        <f>248400000/262193549.699268*[1]rusakan!C142</f>
        <v>0</v>
      </c>
      <c r="D142" s="110">
        <f>248400000/262193549.699268*[1]rusakan!D142</f>
        <v>0</v>
      </c>
      <c r="E142" s="110">
        <f>248400000/262193549.699268*[1]rusakan!E142</f>
        <v>0</v>
      </c>
      <c r="F142" s="110">
        <f>248400000/262193549.699268*[1]rusakan!F142</f>
        <v>0</v>
      </c>
      <c r="G142" s="110">
        <f>248400000/262193549.699268*[1]rusakan!G142</f>
        <v>0</v>
      </c>
      <c r="I142" s="109"/>
    </row>
    <row r="143" spans="1:9" ht="15.75" x14ac:dyDescent="0.25">
      <c r="A143" s="1">
        <v>134</v>
      </c>
      <c r="B143" s="1" t="s">
        <v>117</v>
      </c>
      <c r="C143" s="110">
        <f>248400000/262193549.699268*[1]rusakan!C143</f>
        <v>37895.66910168629</v>
      </c>
      <c r="D143" s="110">
        <f>248400000/262193549.699268*[1]rusakan!D143</f>
        <v>47369.586377107866</v>
      </c>
      <c r="E143" s="110">
        <f>248400000/262193549.699268*[1]rusakan!E143</f>
        <v>35242.101725257649</v>
      </c>
      <c r="F143" s="110">
        <f>248400000/262193549.699268*[1]rusakan!F143</f>
        <v>35242.101725257649</v>
      </c>
      <c r="G143" s="110">
        <f>248400000/262193549.699268*[1]rusakan!G143</f>
        <v>35242.101725257649</v>
      </c>
      <c r="I143" s="109"/>
    </row>
    <row r="144" spans="1:9" ht="15.75" x14ac:dyDescent="0.25">
      <c r="A144" s="1">
        <v>135</v>
      </c>
      <c r="B144" s="1" t="s">
        <v>118</v>
      </c>
      <c r="C144" s="110">
        <f>248400000/262193549.699268*[1]rusakan!C144</f>
        <v>29368.418107539346</v>
      </c>
      <c r="D144" s="110">
        <f>248400000/262193549.699268*[1]rusakan!D144</f>
        <v>35242.101725257649</v>
      </c>
      <c r="E144" s="110">
        <f>248400000/262193549.699268*[1]rusakan!E144</f>
        <v>29368.418107539346</v>
      </c>
      <c r="F144" s="110">
        <f>248400000/262193549.699268*[1]rusakan!F144</f>
        <v>58736.83620560477</v>
      </c>
      <c r="G144" s="110">
        <f>248400000/262193549.699268*[1]rusakan!G144</f>
        <v>58736.83620560477</v>
      </c>
      <c r="I144" s="109"/>
    </row>
    <row r="145" spans="1:9" ht="15.75" x14ac:dyDescent="0.25">
      <c r="A145" s="1">
        <v>136</v>
      </c>
      <c r="B145" s="1" t="s">
        <v>119</v>
      </c>
      <c r="C145" s="110">
        <f>248400000/262193549.699268*[1]rusakan!C145</f>
        <v>29368.418107539346</v>
      </c>
      <c r="D145" s="110">
        <f>248400000/262193549.699268*[1]rusakan!D145</f>
        <v>35242.101725257649</v>
      </c>
      <c r="E145" s="110">
        <f>248400000/262193549.699268*[1]rusakan!E145</f>
        <v>29368.418107539346</v>
      </c>
      <c r="F145" s="110">
        <f>248400000/262193549.699268*[1]rusakan!F145</f>
        <v>58736.83620560477</v>
      </c>
      <c r="G145" s="110">
        <f>248400000/262193549.699268*[1]rusakan!G145</f>
        <v>58736.83620560477</v>
      </c>
      <c r="I145" s="109"/>
    </row>
    <row r="146" spans="1:9" ht="15.75" x14ac:dyDescent="0.25">
      <c r="A146" s="1">
        <v>137</v>
      </c>
      <c r="B146" s="1" t="s">
        <v>120</v>
      </c>
      <c r="C146" s="110">
        <f>248400000/262193549.699268*[1]rusakan!C146</f>
        <v>9473.9172754215724</v>
      </c>
      <c r="D146" s="110">
        <f>248400000/262193549.699268*[1]rusakan!D146</f>
        <v>5873.6836205604768</v>
      </c>
      <c r="E146" s="110">
        <f>248400000/262193549.699268*[1]rusakan!E146</f>
        <v>5873.6836205604768</v>
      </c>
      <c r="F146" s="110">
        <f>248400000/262193549.699268*[1]rusakan!F146</f>
        <v>23494.734480347124</v>
      </c>
      <c r="G146" s="110">
        <f>248400000/262193549.699268*[1]rusakan!G146</f>
        <v>23494.734480347124</v>
      </c>
      <c r="I146" s="109"/>
    </row>
    <row r="147" spans="1:9" ht="15.75" x14ac:dyDescent="0.25">
      <c r="A147" s="1">
        <v>138</v>
      </c>
      <c r="B147" s="1" t="s">
        <v>121</v>
      </c>
      <c r="C147" s="110">
        <f>248400000/262193549.699268*[1]rusakan!C147</f>
        <v>5873.6836205604768</v>
      </c>
      <c r="D147" s="110">
        <f>248400000/262193549.699268*[1]rusakan!D147</f>
        <v>5873.6836205604768</v>
      </c>
      <c r="E147" s="110">
        <f>248400000/262193549.699268*[1]rusakan!E147</f>
        <v>5873.6836205604768</v>
      </c>
      <c r="F147" s="110">
        <f>248400000/262193549.699268*[1]rusakan!F147</f>
        <v>23494.734480347124</v>
      </c>
      <c r="G147" s="110">
        <f>248400000/262193549.699268*[1]rusakan!G147</f>
        <v>23494.734480347124</v>
      </c>
      <c r="I147" s="109"/>
    </row>
    <row r="148" spans="1:9" ht="15.75" x14ac:dyDescent="0.25">
      <c r="A148" s="112"/>
      <c r="B148" s="112" t="s">
        <v>122</v>
      </c>
      <c r="C148" s="110">
        <f>248400000/262193549.699268*[1]rusakan!C148</f>
        <v>0</v>
      </c>
      <c r="D148" s="110">
        <f>248400000/262193549.699268*[1]rusakan!D148</f>
        <v>0</v>
      </c>
      <c r="E148" s="110">
        <f>248400000/262193549.699268*[1]rusakan!E148</f>
        <v>0</v>
      </c>
      <c r="F148" s="110">
        <f>248400000/262193549.699268*[1]rusakan!F148</f>
        <v>0</v>
      </c>
      <c r="G148" s="110">
        <f>248400000/262193549.699268*[1]rusakan!G148</f>
        <v>0</v>
      </c>
      <c r="I148" s="109"/>
    </row>
    <row r="149" spans="1:9" ht="15.75" x14ac:dyDescent="0.25">
      <c r="A149" s="1">
        <v>139</v>
      </c>
      <c r="B149" s="1" t="s">
        <v>123</v>
      </c>
      <c r="C149" s="110">
        <f>248400000/262193549.699268*[1]rusakan!C149</f>
        <v>58736.83620560477</v>
      </c>
      <c r="D149" s="110">
        <f>248400000/262193549.699268*[1]rusakan!D149</f>
        <v>58736.83620560477</v>
      </c>
      <c r="E149" s="110">
        <f>248400000/262193549.699268*[1]rusakan!E149</f>
        <v>58736.83620560477</v>
      </c>
      <c r="F149" s="110">
        <f>248400000/262193549.699268*[1]rusakan!F149</f>
        <v>70484.203450515299</v>
      </c>
      <c r="G149" s="110">
        <f>248400000/262193549.699268*[1]rusakan!G149</f>
        <v>70484.203450515299</v>
      </c>
      <c r="I149" s="109"/>
    </row>
    <row r="150" spans="1:9" ht="15.75" x14ac:dyDescent="0.25">
      <c r="A150" s="1">
        <v>140</v>
      </c>
      <c r="B150" s="1" t="s">
        <v>124</v>
      </c>
      <c r="C150" s="110">
        <f>248400000/262193549.699268*[1]rusakan!C150</f>
        <v>58736.83620560477</v>
      </c>
      <c r="D150" s="110">
        <f>248400000/262193549.699268*[1]rusakan!D150</f>
        <v>58736.83620560477</v>
      </c>
      <c r="E150" s="110">
        <f>248400000/262193549.699268*[1]rusakan!E150</f>
        <v>58736.83620560477</v>
      </c>
      <c r="F150" s="110">
        <f>248400000/262193549.699268*[1]rusakan!F150</f>
        <v>70484.203450515299</v>
      </c>
      <c r="G150" s="110">
        <f>248400000/262193549.699268*[1]rusakan!G150</f>
        <v>70484.203450515299</v>
      </c>
      <c r="I150" s="109"/>
    </row>
    <row r="151" spans="1:9" ht="15.75" x14ac:dyDescent="0.25">
      <c r="A151" s="1">
        <v>141</v>
      </c>
      <c r="B151" s="1" t="s">
        <v>125</v>
      </c>
      <c r="C151" s="110">
        <f>248400000/262193549.699268*[1]rusakan!C151</f>
        <v>4698.9468970168173</v>
      </c>
      <c r="D151" s="110">
        <f>248400000/262193549.699268*[1]rusakan!D151</f>
        <v>3524.2101725257648</v>
      </c>
      <c r="E151" s="110">
        <f>248400000/262193549.699268*[1]rusakan!E151</f>
        <v>4698.9468970168173</v>
      </c>
      <c r="F151" s="110">
        <f>248400000/262193549.699268*[1]rusakan!F151</f>
        <v>23494.734480347124</v>
      </c>
      <c r="G151" s="110">
        <f>248400000/262193549.699268*[1]rusakan!G151</f>
        <v>23494.734480347124</v>
      </c>
      <c r="I151" s="109"/>
    </row>
    <row r="152" spans="1:9" ht="15.75" x14ac:dyDescent="0.25">
      <c r="A152" s="1">
        <v>142</v>
      </c>
      <c r="B152" s="1" t="s">
        <v>878</v>
      </c>
      <c r="C152" s="110">
        <f>248400000/262193549.699268*[1]rusakan!C152</f>
        <v>9397.8937930862412</v>
      </c>
      <c r="D152" s="110">
        <f>248400000/262193549.699268*[1]rusakan!D152</f>
        <v>9397.8937930862412</v>
      </c>
      <c r="E152" s="110">
        <f>248400000/262193549.699268*[1]rusakan!E152</f>
        <v>9397.8937930862412</v>
      </c>
      <c r="F152" s="110">
        <f>248400000/262193549.699268*[1]rusakan!F152</f>
        <v>9397.8937930862412</v>
      </c>
      <c r="G152" s="110">
        <f>248400000/262193549.699268*[1]rusakan!G152</f>
        <v>9397.8937930862412</v>
      </c>
      <c r="I152" s="109"/>
    </row>
    <row r="153" spans="1:9" ht="15.75" x14ac:dyDescent="0.25">
      <c r="A153" s="1">
        <v>143</v>
      </c>
      <c r="B153" s="1" t="s">
        <v>126</v>
      </c>
      <c r="C153" s="110">
        <f>248400000/262193549.699268*[1]rusakan!C153</f>
        <v>11368.700730505887</v>
      </c>
      <c r="D153" s="110">
        <f>248400000/262193549.699268*[1]rusakan!D153</f>
        <v>7048.4203450515297</v>
      </c>
      <c r="E153" s="110">
        <f>248400000/262193549.699268*[1]rusakan!E153</f>
        <v>7048.4203450515297</v>
      </c>
      <c r="F153" s="110">
        <f>248400000/262193549.699268*[1]rusakan!F153</f>
        <v>7048.4203450515297</v>
      </c>
      <c r="G153" s="110">
        <f>248400000/262193549.699268*[1]rusakan!G153</f>
        <v>7048.4203450515297</v>
      </c>
      <c r="I153" s="109"/>
    </row>
    <row r="154" spans="1:9" ht="15.75" x14ac:dyDescent="0.25">
      <c r="A154" s="1">
        <v>144</v>
      </c>
      <c r="B154" s="1" t="s">
        <v>879</v>
      </c>
      <c r="C154" s="110">
        <f>248400000/262193549.699268*[1]rusakan!C154</f>
        <v>9473.9172754215724</v>
      </c>
      <c r="D154" s="110">
        <f>248400000/262193549.699268*[1]rusakan!D154</f>
        <v>7048.4203450515297</v>
      </c>
      <c r="E154" s="110">
        <f>248400000/262193549.699268*[1]rusakan!E154</f>
        <v>7048.4203450515297</v>
      </c>
      <c r="F154" s="110">
        <f>248400000/262193549.699268*[1]rusakan!F154</f>
        <v>7048.4203450515297</v>
      </c>
      <c r="G154" s="110">
        <f>248400000/262193549.699268*[1]rusakan!G154</f>
        <v>7048.4203450515297</v>
      </c>
      <c r="I154" s="109"/>
    </row>
    <row r="155" spans="1:9" ht="15.75" x14ac:dyDescent="0.25">
      <c r="A155" s="1">
        <v>145</v>
      </c>
      <c r="B155" s="1" t="s">
        <v>127</v>
      </c>
      <c r="C155" s="110">
        <f>248400000/262193549.699268*[1]rusakan!C155</f>
        <v>9473.9172754215724</v>
      </c>
      <c r="D155" s="110">
        <f>248400000/262193549.699268*[1]rusakan!D155</f>
        <v>7048.4203450515297</v>
      </c>
      <c r="E155" s="110">
        <f>248400000/262193549.699268*[1]rusakan!E155</f>
        <v>7048.4203450515297</v>
      </c>
      <c r="F155" s="110">
        <f>248400000/262193549.699268*[1]rusakan!F155</f>
        <v>7048.4203450515297</v>
      </c>
      <c r="G155" s="110">
        <f>248400000/262193549.699268*[1]rusakan!G155</f>
        <v>7048.4203450515297</v>
      </c>
      <c r="I155" s="109"/>
    </row>
    <row r="156" spans="1:9" ht="15.75" x14ac:dyDescent="0.25">
      <c r="A156" s="1">
        <v>146</v>
      </c>
      <c r="B156" s="1" t="s">
        <v>128</v>
      </c>
      <c r="C156" s="110">
        <f>248400000/262193549.699268*[1]rusakan!C156</f>
        <v>12316.092458048044</v>
      </c>
      <c r="D156" s="110">
        <f>248400000/262193549.699268*[1]rusakan!D156</f>
        <v>7048.4203450515297</v>
      </c>
      <c r="E156" s="110">
        <f>248400000/262193549.699268*[1]rusakan!E156</f>
        <v>7048.4203450515297</v>
      </c>
      <c r="F156" s="110">
        <f>248400000/262193549.699268*[1]rusakan!F156</f>
        <v>7048.4203450515297</v>
      </c>
      <c r="G156" s="110">
        <f>248400000/262193549.699268*[1]rusakan!G156</f>
        <v>7048.4203450515297</v>
      </c>
      <c r="I156" s="109"/>
    </row>
    <row r="157" spans="1:9" ht="15.75" x14ac:dyDescent="0.25">
      <c r="A157" s="1">
        <v>147</v>
      </c>
      <c r="B157" s="1" t="s">
        <v>129</v>
      </c>
      <c r="C157" s="110">
        <f>248400000/262193549.699268*[1]rusakan!C157</f>
        <v>11368.700730505887</v>
      </c>
      <c r="D157" s="110">
        <f>248400000/262193549.699268*[1]rusakan!D157</f>
        <v>7048.4203450515297</v>
      </c>
      <c r="E157" s="110">
        <f>248400000/262193549.699268*[1]rusakan!E157</f>
        <v>7048.4203450515297</v>
      </c>
      <c r="F157" s="110">
        <f>248400000/262193549.699268*[1]rusakan!F157</f>
        <v>7048.4203450515297</v>
      </c>
      <c r="G157" s="110">
        <f>248400000/262193549.699268*[1]rusakan!G157</f>
        <v>7048.4203450515297</v>
      </c>
      <c r="I157" s="109"/>
    </row>
    <row r="158" spans="1:9" ht="15.75" x14ac:dyDescent="0.25">
      <c r="A158" s="1">
        <v>148</v>
      </c>
      <c r="B158" s="1" t="s">
        <v>130</v>
      </c>
      <c r="C158" s="110">
        <f>248400000/262193549.699268*[1]rusakan!C158</f>
        <v>9473.9172754215724</v>
      </c>
      <c r="D158" s="110">
        <f>248400000/262193549.699268*[1]rusakan!D158</f>
        <v>7048.4203450515297</v>
      </c>
      <c r="E158" s="110">
        <f>248400000/262193549.699268*[1]rusakan!E158</f>
        <v>7048.4203450515297</v>
      </c>
      <c r="F158" s="110">
        <f>248400000/262193549.699268*[1]rusakan!F158</f>
        <v>7048.4203450515297</v>
      </c>
      <c r="G158" s="110">
        <f>248400000/262193549.699268*[1]rusakan!G158</f>
        <v>7048.4203450515297</v>
      </c>
      <c r="I158" s="109"/>
    </row>
    <row r="159" spans="1:9" ht="15.75" x14ac:dyDescent="0.25">
      <c r="A159" s="1">
        <v>149</v>
      </c>
      <c r="B159" s="1" t="s">
        <v>131</v>
      </c>
      <c r="C159" s="110">
        <f>248400000/262193549.699268*[1]rusakan!C159</f>
        <v>9473.9172754215724</v>
      </c>
      <c r="D159" s="110">
        <f>248400000/262193549.699268*[1]rusakan!D159</f>
        <v>7048.4203450515297</v>
      </c>
      <c r="E159" s="110">
        <f>248400000/262193549.699268*[1]rusakan!E159</f>
        <v>7048.4203450515297</v>
      </c>
      <c r="F159" s="110">
        <f>248400000/262193549.699268*[1]rusakan!F159</f>
        <v>7048.4203450515297</v>
      </c>
      <c r="G159" s="110">
        <f>248400000/262193549.699268*[1]rusakan!G159</f>
        <v>7048.4203450515297</v>
      </c>
      <c r="I159" s="109"/>
    </row>
    <row r="160" spans="1:9" ht="15.75" x14ac:dyDescent="0.25">
      <c r="A160" s="1">
        <v>150</v>
      </c>
      <c r="B160" s="1" t="s">
        <v>132</v>
      </c>
      <c r="C160" s="110">
        <f>248400000/262193549.699268*[1]rusakan!C160</f>
        <v>9473.9172754215724</v>
      </c>
      <c r="D160" s="110">
        <f>248400000/262193549.699268*[1]rusakan!D160</f>
        <v>7048.4203450515297</v>
      </c>
      <c r="E160" s="110">
        <f>248400000/262193549.699268*[1]rusakan!E160</f>
        <v>7048.4203450515297</v>
      </c>
      <c r="F160" s="110">
        <f>248400000/262193549.699268*[1]rusakan!F160</f>
        <v>7048.4203450515297</v>
      </c>
      <c r="G160" s="110">
        <f>248400000/262193549.699268*[1]rusakan!G160</f>
        <v>7048.4203450515297</v>
      </c>
      <c r="I160" s="109"/>
    </row>
    <row r="161" spans="1:9" ht="15.75" x14ac:dyDescent="0.25">
      <c r="A161" s="1">
        <v>151</v>
      </c>
      <c r="B161" s="1" t="s">
        <v>133</v>
      </c>
      <c r="C161" s="110">
        <f>248400000/262193549.699268*[1]rusakan!C161</f>
        <v>9473.9172754215724</v>
      </c>
      <c r="D161" s="110">
        <f>248400000/262193549.699268*[1]rusakan!D161</f>
        <v>7048.4203450515297</v>
      </c>
      <c r="E161" s="110">
        <f>248400000/262193549.699268*[1]rusakan!E161</f>
        <v>7048.4203450515297</v>
      </c>
      <c r="F161" s="110">
        <f>248400000/262193549.699268*[1]rusakan!F161</f>
        <v>7048.4203450515297</v>
      </c>
      <c r="G161" s="110">
        <f>248400000/262193549.699268*[1]rusakan!G161</f>
        <v>7048.4203450515297</v>
      </c>
      <c r="I161" s="109"/>
    </row>
    <row r="162" spans="1:9" ht="15.75" x14ac:dyDescent="0.25">
      <c r="A162" s="1">
        <v>152</v>
      </c>
      <c r="B162" s="1" t="s">
        <v>134</v>
      </c>
      <c r="C162" s="110">
        <f>248400000/262193549.699268*[1]rusakan!C162</f>
        <v>4736.9586377107862</v>
      </c>
      <c r="D162" s="110">
        <f>248400000/262193549.699268*[1]rusakan!D162</f>
        <v>3524.2101725257648</v>
      </c>
      <c r="E162" s="110">
        <f>248400000/262193549.699268*[1]rusakan!E162</f>
        <v>3524.2101725257648</v>
      </c>
      <c r="F162" s="110">
        <f>248400000/262193549.699268*[1]rusakan!F162</f>
        <v>3524.2101725257648</v>
      </c>
      <c r="G162" s="110">
        <f>248400000/262193549.699268*[1]rusakan!G162</f>
        <v>3524.2101725257648</v>
      </c>
      <c r="I162" s="109"/>
    </row>
    <row r="163" spans="1:9" ht="15.75" x14ac:dyDescent="0.25">
      <c r="A163" s="1">
        <v>153</v>
      </c>
      <c r="B163" s="1" t="s">
        <v>135</v>
      </c>
      <c r="C163" s="110">
        <f>248400000/262193549.699268*[1]rusakan!C163</f>
        <v>7579.1338203372579</v>
      </c>
      <c r="D163" s="110">
        <f>248400000/262193549.699268*[1]rusakan!D163</f>
        <v>5873.6836205604768</v>
      </c>
      <c r="E163" s="110">
        <f>248400000/262193549.699268*[1]rusakan!E163</f>
        <v>5873.6836205604768</v>
      </c>
      <c r="F163" s="110">
        <f>248400000/262193549.699268*[1]rusakan!F163</f>
        <v>1174.736724491052</v>
      </c>
      <c r="G163" s="110">
        <f>248400000/262193549.699268*[1]rusakan!G163</f>
        <v>7579.1338203372579</v>
      </c>
      <c r="I163" s="109"/>
    </row>
    <row r="164" spans="1:9" ht="15.75" x14ac:dyDescent="0.25">
      <c r="A164" s="1">
        <v>154</v>
      </c>
      <c r="B164" s="1" t="s">
        <v>136</v>
      </c>
      <c r="C164" s="110">
        <f>248400000/262193549.699268*[1]rusakan!C164</f>
        <v>5873.6836205604768</v>
      </c>
      <c r="D164" s="110">
        <f>248400000/262193549.699268*[1]rusakan!D164</f>
        <v>5873.6836205604768</v>
      </c>
      <c r="E164" s="110">
        <f>248400000/262193549.699268*[1]rusakan!E164</f>
        <v>5873.6836205604768</v>
      </c>
      <c r="F164" s="110">
        <f>248400000/262193549.699268*[1]rusakan!F164</f>
        <v>1174.736724491052</v>
      </c>
      <c r="G164" s="110">
        <f>248400000/262193549.699268*[1]rusakan!G164</f>
        <v>5684.3503652529434</v>
      </c>
      <c r="I164" s="109"/>
    </row>
    <row r="165" spans="1:9" ht="15.75" x14ac:dyDescent="0.25">
      <c r="A165" s="1">
        <v>155</v>
      </c>
      <c r="B165" s="1" t="s">
        <v>137</v>
      </c>
      <c r="C165" s="110">
        <f>248400000/262193549.699268*[1]rusakan!C165</f>
        <v>3789.566910168629</v>
      </c>
      <c r="D165" s="110">
        <f>248400000/262193549.699268*[1]rusakan!D165</f>
        <v>2349.4734480347124</v>
      </c>
      <c r="E165" s="110">
        <f>248400000/262193549.699268*[1]rusakan!E165</f>
        <v>2349.4734480347124</v>
      </c>
      <c r="F165" s="110">
        <f>248400000/262193549.699268*[1]rusakan!F165</f>
        <v>2349.4734480347124</v>
      </c>
      <c r="G165" s="110">
        <f>248400000/262193549.699268*[1]rusakan!G165</f>
        <v>2349.4734480347124</v>
      </c>
      <c r="I165" s="109"/>
    </row>
    <row r="166" spans="1:9" ht="15.75" x14ac:dyDescent="0.25">
      <c r="A166" s="1">
        <v>156</v>
      </c>
      <c r="B166" s="1" t="s">
        <v>138</v>
      </c>
      <c r="C166" s="110">
        <f>248400000/262193549.699268*[1]rusakan!C166</f>
        <v>3789.566910168629</v>
      </c>
      <c r="D166" s="110">
        <f>248400000/262193549.699268*[1]rusakan!D166</f>
        <v>2349.4734480347124</v>
      </c>
      <c r="E166" s="110">
        <f>248400000/262193549.699268*[1]rusakan!E166</f>
        <v>2349.4734480347124</v>
      </c>
      <c r="F166" s="110">
        <f>248400000/262193549.699268*[1]rusakan!F166</f>
        <v>2349.4734480347124</v>
      </c>
      <c r="G166" s="110">
        <f>248400000/262193549.699268*[1]rusakan!G166</f>
        <v>2349.4734480347124</v>
      </c>
      <c r="I166" s="109"/>
    </row>
    <row r="167" spans="1:9" ht="15.75" x14ac:dyDescent="0.25">
      <c r="A167" s="1">
        <v>157</v>
      </c>
      <c r="B167" s="1" t="s">
        <v>139</v>
      </c>
      <c r="C167" s="110">
        <f>248400000/262193549.699268*[1]rusakan!C167</f>
        <v>5873.6836205604768</v>
      </c>
      <c r="D167" s="110">
        <f>248400000/262193549.699268*[1]rusakan!D167</f>
        <v>5873.6836205604768</v>
      </c>
      <c r="E167" s="110">
        <f>248400000/262193549.699268*[1]rusakan!E167</f>
        <v>5873.6836205604768</v>
      </c>
      <c r="F167" s="110">
        <f>248400000/262193549.699268*[1]rusakan!F167</f>
        <v>5873.6836205604768</v>
      </c>
      <c r="G167" s="110">
        <f>248400000/262193549.699268*[1]rusakan!G167</f>
        <v>5873.6836205604768</v>
      </c>
      <c r="I167" s="109"/>
    </row>
    <row r="168" spans="1:9" ht="15.75" x14ac:dyDescent="0.25">
      <c r="A168" s="1">
        <v>158</v>
      </c>
      <c r="B168" s="1" t="s">
        <v>140</v>
      </c>
      <c r="C168" s="110">
        <f>248400000/262193549.699268*[1]rusakan!C168</f>
        <v>5873.6836205604768</v>
      </c>
      <c r="D168" s="110">
        <f>248400000/262193549.699268*[1]rusakan!D168</f>
        <v>5873.6836205604768</v>
      </c>
      <c r="E168" s="110">
        <f>248400000/262193549.699268*[1]rusakan!E168</f>
        <v>5873.6836205604768</v>
      </c>
      <c r="F168" s="110">
        <f>248400000/262193549.699268*[1]rusakan!F168</f>
        <v>5873.6836205604768</v>
      </c>
      <c r="G168" s="110">
        <f>248400000/262193549.699268*[1]rusakan!G168</f>
        <v>5873.6836205604768</v>
      </c>
      <c r="I168" s="109"/>
    </row>
    <row r="169" spans="1:9" ht="15.75" x14ac:dyDescent="0.25">
      <c r="A169" s="1">
        <v>159</v>
      </c>
      <c r="B169" s="1" t="s">
        <v>141</v>
      </c>
      <c r="C169" s="110">
        <f>248400000/262193549.699268*[1]rusakan!C169</f>
        <v>5873.6836205604768</v>
      </c>
      <c r="D169" s="110">
        <f>248400000/262193549.699268*[1]rusakan!D169</f>
        <v>5873.6836205604768</v>
      </c>
      <c r="E169" s="110">
        <f>248400000/262193549.699268*[1]rusakan!E169</f>
        <v>5873.6836205604768</v>
      </c>
      <c r="F169" s="110">
        <f>248400000/262193549.699268*[1]rusakan!F169</f>
        <v>5873.6836205604768</v>
      </c>
      <c r="G169" s="110">
        <f>248400000/262193549.699268*[1]rusakan!G169</f>
        <v>5873.6836205604768</v>
      </c>
      <c r="I169" s="109"/>
    </row>
    <row r="170" spans="1:9" ht="15.75" x14ac:dyDescent="0.25">
      <c r="A170" s="1">
        <v>160</v>
      </c>
      <c r="B170" s="1" t="s">
        <v>142</v>
      </c>
      <c r="C170" s="110">
        <f>248400000/262193549.699268*[1]rusakan!C170</f>
        <v>5684.3503652529434</v>
      </c>
      <c r="D170" s="110">
        <f>248400000/262193549.699268*[1]rusakan!D170</f>
        <v>1174.736724491052</v>
      </c>
      <c r="E170" s="110">
        <f>248400000/262193549.699268*[1]rusakan!E170</f>
        <v>1174.736724491052</v>
      </c>
      <c r="F170" s="110">
        <f>248400000/262193549.699268*[1]rusakan!F170</f>
        <v>1174.736724491052</v>
      </c>
      <c r="G170" s="110">
        <f>248400000/262193549.699268*[1]rusakan!G170</f>
        <v>1174.736724491052</v>
      </c>
      <c r="I170" s="109"/>
    </row>
    <row r="171" spans="1:9" ht="15.75" x14ac:dyDescent="0.25">
      <c r="A171" s="1">
        <v>161</v>
      </c>
      <c r="B171" s="1" t="s">
        <v>728</v>
      </c>
      <c r="C171" s="110">
        <f>248400000/262193549.699268*[1]rusakan!C171</f>
        <v>5873.6836205604768</v>
      </c>
      <c r="D171" s="110">
        <f>248400000/262193549.699268*[1]rusakan!D171</f>
        <v>5873.6836205604768</v>
      </c>
      <c r="E171" s="110">
        <f>248400000/262193549.699268*[1]rusakan!E171</f>
        <v>5873.6836205604768</v>
      </c>
      <c r="F171" s="110">
        <f>248400000/262193549.699268*[1]rusakan!F171</f>
        <v>5873.6836205604768</v>
      </c>
      <c r="G171" s="110">
        <f>248400000/262193549.699268*[1]rusakan!G171</f>
        <v>5873.6836205604768</v>
      </c>
      <c r="I171" s="109"/>
    </row>
    <row r="172" spans="1:9" ht="15.75" x14ac:dyDescent="0.25">
      <c r="A172" s="1">
        <v>162</v>
      </c>
      <c r="B172" s="1" t="s">
        <v>144</v>
      </c>
      <c r="C172" s="110">
        <f>248400000/262193549.699268*[1]rusakan!C172</f>
        <v>2842.1751826264717</v>
      </c>
      <c r="D172" s="110">
        <f>248400000/262193549.699268*[1]rusakan!D172</f>
        <v>2349.4734480347124</v>
      </c>
      <c r="E172" s="110">
        <f>248400000/262193549.699268*[1]rusakan!E172</f>
        <v>2349.4734480347124</v>
      </c>
      <c r="F172" s="110">
        <f>248400000/262193549.699268*[1]rusakan!F172</f>
        <v>2349.4734480347124</v>
      </c>
      <c r="G172" s="110">
        <f>248400000/262193549.699268*[1]rusakan!G172</f>
        <v>2349.4734480347124</v>
      </c>
      <c r="I172" s="109"/>
    </row>
    <row r="173" spans="1:9" ht="15.75" x14ac:dyDescent="0.25">
      <c r="A173" s="1">
        <v>163</v>
      </c>
      <c r="B173" s="1" t="s">
        <v>145</v>
      </c>
      <c r="C173" s="110">
        <f>248400000/262193549.699268*[1]rusakan!C173</f>
        <v>7048.4203450515297</v>
      </c>
      <c r="D173" s="110">
        <f>248400000/262193549.699268*[1]rusakan!D173</f>
        <v>7048.4203450515297</v>
      </c>
      <c r="E173" s="110">
        <f>248400000/262193549.699268*[1]rusakan!E173</f>
        <v>7048.4203450515297</v>
      </c>
      <c r="F173" s="110">
        <f>248400000/262193549.699268*[1]rusakan!F173</f>
        <v>7048.4203450515297</v>
      </c>
      <c r="G173" s="110">
        <f>248400000/262193549.699268*[1]rusakan!G173</f>
        <v>7048.4203450515297</v>
      </c>
      <c r="I173" s="109"/>
    </row>
    <row r="174" spans="1:9" ht="15.75" x14ac:dyDescent="0.25">
      <c r="A174" s="1">
        <v>164</v>
      </c>
      <c r="B174" s="1" t="s">
        <v>146</v>
      </c>
      <c r="C174" s="110">
        <f>248400000/262193549.699268*[1]rusakan!C174</f>
        <v>7048.4203450515297</v>
      </c>
      <c r="D174" s="110">
        <f>248400000/262193549.699268*[1]rusakan!D174</f>
        <v>7048.4203450515297</v>
      </c>
      <c r="E174" s="110">
        <f>248400000/262193549.699268*[1]rusakan!E174</f>
        <v>7048.4203450515297</v>
      </c>
      <c r="F174" s="110">
        <f>248400000/262193549.699268*[1]rusakan!F174</f>
        <v>7048.4203450515297</v>
      </c>
      <c r="G174" s="110">
        <f>248400000/262193549.699268*[1]rusakan!G174</f>
        <v>7048.4203450515297</v>
      </c>
      <c r="I174" s="109"/>
    </row>
    <row r="175" spans="1:9" ht="15.75" x14ac:dyDescent="0.25">
      <c r="A175" s="1">
        <v>165</v>
      </c>
      <c r="B175" s="1" t="s">
        <v>147</v>
      </c>
      <c r="C175" s="110">
        <f>248400000/262193549.699268*[1]rusakan!C175</f>
        <v>7048.4203450515297</v>
      </c>
      <c r="D175" s="110">
        <f>248400000/262193549.699268*[1]rusakan!D175</f>
        <v>7048.4203450515297</v>
      </c>
      <c r="E175" s="110">
        <f>248400000/262193549.699268*[1]rusakan!E175</f>
        <v>7048.4203450515297</v>
      </c>
      <c r="F175" s="110">
        <f>248400000/262193549.699268*[1]rusakan!F175</f>
        <v>7048.4203450515297</v>
      </c>
      <c r="G175" s="110">
        <f>248400000/262193549.699268*[1]rusakan!G175</f>
        <v>7048.4203450515297</v>
      </c>
      <c r="I175" s="109"/>
    </row>
    <row r="176" spans="1:9" ht="15.75" x14ac:dyDescent="0.25">
      <c r="A176" s="1">
        <v>166</v>
      </c>
      <c r="B176" s="1" t="s">
        <v>148</v>
      </c>
      <c r="C176" s="110">
        <f>248400000/262193549.699268*[1]rusakan!C176</f>
        <v>5873.6836205604768</v>
      </c>
      <c r="D176" s="110">
        <f>248400000/262193549.699268*[1]rusakan!D176</f>
        <v>5873.6836205604768</v>
      </c>
      <c r="E176" s="110">
        <f>248400000/262193549.699268*[1]rusakan!E176</f>
        <v>5873.6836205604768</v>
      </c>
      <c r="F176" s="110">
        <f>248400000/262193549.699268*[1]rusakan!F176</f>
        <v>5873.6836205604768</v>
      </c>
      <c r="G176" s="110">
        <f>248400000/262193549.699268*[1]rusakan!G176</f>
        <v>5873.6836205604768</v>
      </c>
      <c r="I176" s="109"/>
    </row>
    <row r="177" spans="1:9" ht="15.75" x14ac:dyDescent="0.25">
      <c r="A177" s="1">
        <v>167</v>
      </c>
      <c r="B177" s="1" t="s">
        <v>149</v>
      </c>
      <c r="C177" s="110">
        <f>248400000/262193549.699268*[1]rusakan!C177</f>
        <v>4736.9586377107862</v>
      </c>
      <c r="D177" s="110">
        <f>248400000/262193549.699268*[1]rusakan!D177</f>
        <v>3524.2101725257648</v>
      </c>
      <c r="E177" s="110">
        <f>248400000/262193549.699268*[1]rusakan!E177</f>
        <v>3524.2101725257648</v>
      </c>
      <c r="F177" s="110">
        <f>248400000/262193549.699268*[1]rusakan!F177</f>
        <v>3524.2101725257648</v>
      </c>
      <c r="G177" s="110">
        <f>248400000/262193549.699268*[1]rusakan!G177</f>
        <v>3524.2101725257648</v>
      </c>
      <c r="I177" s="109"/>
    </row>
    <row r="178" spans="1:9" ht="15.75" x14ac:dyDescent="0.25">
      <c r="A178" s="1">
        <v>168</v>
      </c>
      <c r="B178" s="1" t="s">
        <v>150</v>
      </c>
      <c r="C178" s="110">
        <f>248400000/262193549.699268*[1]rusakan!C178</f>
        <v>4736.9586377107862</v>
      </c>
      <c r="D178" s="110">
        <f>248400000/262193549.699268*[1]rusakan!D178</f>
        <v>3524.2101725257648</v>
      </c>
      <c r="E178" s="110">
        <f>248400000/262193549.699268*[1]rusakan!E178</f>
        <v>3524.2101725257648</v>
      </c>
      <c r="F178" s="110">
        <f>248400000/262193549.699268*[1]rusakan!F178</f>
        <v>3524.2101725257648</v>
      </c>
      <c r="G178" s="110">
        <f>248400000/262193549.699268*[1]rusakan!G178</f>
        <v>3524.2101725257648</v>
      </c>
      <c r="I178" s="109"/>
    </row>
    <row r="179" spans="1:9" ht="15.75" x14ac:dyDescent="0.25">
      <c r="A179" s="1">
        <v>169</v>
      </c>
      <c r="B179" s="1" t="s">
        <v>151</v>
      </c>
      <c r="C179" s="110">
        <f>248400000/262193549.699268*[1]rusakan!C179</f>
        <v>4736.9586377107862</v>
      </c>
      <c r="D179" s="110">
        <f>248400000/262193549.699268*[1]rusakan!D179</f>
        <v>3524.2101725257648</v>
      </c>
      <c r="E179" s="110">
        <f>248400000/262193549.699268*[1]rusakan!E179</f>
        <v>3524.2101725257648</v>
      </c>
      <c r="F179" s="110">
        <f>248400000/262193549.699268*[1]rusakan!F179</f>
        <v>3524.2101725257648</v>
      </c>
      <c r="G179" s="110">
        <f>248400000/262193549.699268*[1]rusakan!G179</f>
        <v>3524.2101725257648</v>
      </c>
      <c r="I179" s="109"/>
    </row>
    <row r="180" spans="1:9" ht="15.75" x14ac:dyDescent="0.25">
      <c r="A180" s="1">
        <v>170</v>
      </c>
      <c r="B180" s="1" t="s">
        <v>152</v>
      </c>
      <c r="C180" s="110">
        <f>248400000/262193549.699268*[1]rusakan!C180</f>
        <v>2842.1751826264717</v>
      </c>
      <c r="D180" s="110">
        <f>248400000/262193549.699268*[1]rusakan!D180</f>
        <v>1174.736724491052</v>
      </c>
      <c r="E180" s="110">
        <f>248400000/262193549.699268*[1]rusakan!E180</f>
        <v>1174.736724491052</v>
      </c>
      <c r="F180" s="110">
        <f>248400000/262193549.699268*[1]rusakan!F180</f>
        <v>1174.736724491052</v>
      </c>
      <c r="G180" s="110">
        <f>248400000/262193549.699268*[1]rusakan!G180</f>
        <v>1174.736724491052</v>
      </c>
      <c r="I180" s="109"/>
    </row>
    <row r="181" spans="1:9" ht="15.75" x14ac:dyDescent="0.25">
      <c r="A181" s="1">
        <v>171</v>
      </c>
      <c r="B181" s="1" t="s">
        <v>153</v>
      </c>
      <c r="C181" s="110">
        <f>248400000/262193549.699268*[1]rusakan!C181</f>
        <v>2842.1751826264717</v>
      </c>
      <c r="D181" s="110">
        <f>248400000/262193549.699268*[1]rusakan!D181</f>
        <v>1174.736724491052</v>
      </c>
      <c r="E181" s="110">
        <f>248400000/262193549.699268*[1]rusakan!E181</f>
        <v>35242.101725257649</v>
      </c>
      <c r="F181" s="110">
        <f>248400000/262193549.699268*[1]rusakan!F181</f>
        <v>1174.736724491052</v>
      </c>
      <c r="G181" s="110">
        <f>248400000/262193549.699268*[1]rusakan!G181</f>
        <v>1174.736724491052</v>
      </c>
      <c r="I181" s="109"/>
    </row>
    <row r="182" spans="1:9" ht="15.75" x14ac:dyDescent="0.25">
      <c r="A182" s="1">
        <v>172</v>
      </c>
      <c r="B182" s="1" t="s">
        <v>154</v>
      </c>
      <c r="C182" s="110">
        <f>248400000/262193549.699268*[1]rusakan!C182</f>
        <v>2349.4734480347124</v>
      </c>
      <c r="D182" s="110">
        <f>248400000/262193549.699268*[1]rusakan!D182</f>
        <v>2349.4734480347124</v>
      </c>
      <c r="E182" s="110">
        <f>248400000/262193549.699268*[1]rusakan!E182</f>
        <v>2349.4734480347124</v>
      </c>
      <c r="F182" s="110">
        <f>248400000/262193549.699268*[1]rusakan!F182</f>
        <v>2349.4734480347124</v>
      </c>
      <c r="G182" s="110">
        <f>248400000/262193549.699268*[1]rusakan!G182</f>
        <v>2349.4734480347124</v>
      </c>
      <c r="I182" s="109"/>
    </row>
    <row r="183" spans="1:9" ht="15.75" x14ac:dyDescent="0.25">
      <c r="A183" s="1">
        <v>173</v>
      </c>
      <c r="B183" s="1" t="s">
        <v>155</v>
      </c>
      <c r="C183" s="110">
        <f>248400000/262193549.699268*[1]rusakan!C183</f>
        <v>2349.4734480347124</v>
      </c>
      <c r="D183" s="110">
        <f>248400000/262193549.699268*[1]rusakan!D183</f>
        <v>2349.4734480347124</v>
      </c>
      <c r="E183" s="110">
        <f>248400000/262193549.699268*[1]rusakan!E183</f>
        <v>2349.4734480347124</v>
      </c>
      <c r="F183" s="110">
        <f>248400000/262193549.699268*[1]rusakan!F183</f>
        <v>2349.4734480347124</v>
      </c>
      <c r="G183" s="110">
        <f>248400000/262193549.699268*[1]rusakan!G183</f>
        <v>2349.4734480347124</v>
      </c>
      <c r="I183" s="109"/>
    </row>
    <row r="184" spans="1:9" ht="15.75" x14ac:dyDescent="0.25">
      <c r="A184" s="1">
        <v>174</v>
      </c>
      <c r="B184" s="1" t="s">
        <v>156</v>
      </c>
      <c r="C184" s="110">
        <f>248400000/262193549.699268*[1]rusakan!C184</f>
        <v>7579.1338203372579</v>
      </c>
      <c r="D184" s="110">
        <f>248400000/262193549.699268*[1]rusakan!D184</f>
        <v>5873.6836205604768</v>
      </c>
      <c r="E184" s="110">
        <f>248400000/262193549.699268*[1]rusakan!E184</f>
        <v>5873.6836205604768</v>
      </c>
      <c r="F184" s="110">
        <f>248400000/262193549.699268*[1]rusakan!F184</f>
        <v>5873.6836205604768</v>
      </c>
      <c r="G184" s="110">
        <f>248400000/262193549.699268*[1]rusakan!G184</f>
        <v>5873.6836205604768</v>
      </c>
      <c r="I184" s="109"/>
    </row>
    <row r="185" spans="1:9" ht="15.75" x14ac:dyDescent="0.25">
      <c r="A185" s="1">
        <v>175</v>
      </c>
      <c r="B185" s="1" t="s">
        <v>157</v>
      </c>
      <c r="C185" s="110">
        <f>248400000/262193549.699268*[1]rusakan!C185</f>
        <v>5873.6836205604768</v>
      </c>
      <c r="D185" s="110">
        <f>248400000/262193549.699268*[1]rusakan!D185</f>
        <v>5873.6836205604768</v>
      </c>
      <c r="E185" s="110">
        <f>248400000/262193549.699268*[1]rusakan!E185</f>
        <v>5873.6836205604768</v>
      </c>
      <c r="F185" s="110">
        <f>248400000/262193549.699268*[1]rusakan!F185</f>
        <v>5873.6836205604768</v>
      </c>
      <c r="G185" s="110">
        <f>248400000/262193549.699268*[1]rusakan!G185</f>
        <v>5873.6836205604768</v>
      </c>
      <c r="I185" s="109"/>
    </row>
    <row r="186" spans="1:9" ht="15.75" x14ac:dyDescent="0.25">
      <c r="A186" s="1">
        <v>176</v>
      </c>
      <c r="B186" s="1" t="s">
        <v>158</v>
      </c>
      <c r="C186" s="110">
        <f>248400000/262193549.699268*[1]rusakan!C186</f>
        <v>5873.6836205604768</v>
      </c>
      <c r="D186" s="110">
        <f>248400000/262193549.699268*[1]rusakan!D186</f>
        <v>5873.6836205604768</v>
      </c>
      <c r="E186" s="110">
        <f>248400000/262193549.699268*[1]rusakan!E186</f>
        <v>5873.6836205604768</v>
      </c>
      <c r="F186" s="110">
        <f>248400000/262193549.699268*[1]rusakan!F186</f>
        <v>5873.6836205604768</v>
      </c>
      <c r="G186" s="110">
        <f>248400000/262193549.699268*[1]rusakan!G186</f>
        <v>5873.6836205604768</v>
      </c>
      <c r="I186" s="109"/>
    </row>
    <row r="187" spans="1:9" ht="15.75" x14ac:dyDescent="0.25">
      <c r="A187" s="1">
        <v>177</v>
      </c>
      <c r="B187" s="1" t="s">
        <v>159</v>
      </c>
      <c r="C187" s="110">
        <f>248400000/262193549.699268*[1]rusakan!C187</f>
        <v>1174.736724491052</v>
      </c>
      <c r="D187" s="110">
        <f>248400000/262193549.699268*[1]rusakan!D187</f>
        <v>1174.736724491052</v>
      </c>
      <c r="E187" s="110">
        <f>248400000/262193549.699268*[1]rusakan!E187</f>
        <v>1174.736724491052</v>
      </c>
      <c r="F187" s="110">
        <f>248400000/262193549.699268*[1]rusakan!F187</f>
        <v>1174.736724491052</v>
      </c>
      <c r="G187" s="110">
        <f>248400000/262193549.699268*[1]rusakan!G187</f>
        <v>1174.736724491052</v>
      </c>
      <c r="I187" s="109"/>
    </row>
    <row r="188" spans="1:9" ht="15.75" x14ac:dyDescent="0.25">
      <c r="A188" s="1">
        <v>178</v>
      </c>
      <c r="B188" s="1" t="s">
        <v>160</v>
      </c>
      <c r="C188" s="110">
        <f>248400000/262193549.699268*[1]rusakan!C188</f>
        <v>1174.736724491052</v>
      </c>
      <c r="D188" s="110">
        <f>248400000/262193549.699268*[1]rusakan!D188</f>
        <v>1174.736724491052</v>
      </c>
      <c r="E188" s="110">
        <f>248400000/262193549.699268*[1]rusakan!E188</f>
        <v>1174.736724491052</v>
      </c>
      <c r="F188" s="110">
        <f>248400000/262193549.699268*[1]rusakan!F188</f>
        <v>1174.736724491052</v>
      </c>
      <c r="G188" s="110">
        <f>248400000/262193549.699268*[1]rusakan!G188</f>
        <v>1174.736724491052</v>
      </c>
      <c r="I188" s="109"/>
    </row>
    <row r="189" spans="1:9" ht="15.75" x14ac:dyDescent="0.25">
      <c r="A189" s="1">
        <v>179</v>
      </c>
      <c r="B189" s="1" t="s">
        <v>161</v>
      </c>
      <c r="C189" s="110">
        <f>248400000/262193549.699268*[1]rusakan!C189</f>
        <v>42632.627739397074</v>
      </c>
      <c r="D189" s="110">
        <f>248400000/262193549.699268*[1]rusakan!D189</f>
        <v>35242.101725257649</v>
      </c>
      <c r="E189" s="110">
        <f>248400000/262193549.699268*[1]rusakan!E189</f>
        <v>35242.101725257649</v>
      </c>
      <c r="F189" s="110">
        <f>248400000/262193549.699268*[1]rusakan!F189</f>
        <v>35242.101725257649</v>
      </c>
      <c r="G189" s="110">
        <f>248400000/262193549.699268*[1]rusakan!G189</f>
        <v>35242.101725257649</v>
      </c>
      <c r="I189" s="109"/>
    </row>
    <row r="190" spans="1:9" ht="15.75" x14ac:dyDescent="0.25">
      <c r="A190" s="1">
        <v>180</v>
      </c>
      <c r="B190" s="1" t="s">
        <v>162</v>
      </c>
      <c r="C190" s="110">
        <f>248400000/262193549.699268*[1]rusakan!C190</f>
        <v>42632.627739397074</v>
      </c>
      <c r="D190" s="110">
        <f>248400000/262193549.699268*[1]rusakan!D190</f>
        <v>35242.101725257649</v>
      </c>
      <c r="E190" s="110">
        <f>248400000/262193549.699268*[1]rusakan!E190</f>
        <v>35242.101725257649</v>
      </c>
      <c r="F190" s="110">
        <f>248400000/262193549.699268*[1]rusakan!F190</f>
        <v>35242.101725257649</v>
      </c>
      <c r="G190" s="110">
        <f>248400000/262193549.699268*[1]rusakan!G190</f>
        <v>35242.101725257649</v>
      </c>
      <c r="I190" s="109"/>
    </row>
    <row r="191" spans="1:9" ht="15.75" x14ac:dyDescent="0.25">
      <c r="A191" s="1">
        <v>181</v>
      </c>
      <c r="B191" s="1" t="s">
        <v>163</v>
      </c>
      <c r="C191" s="110">
        <f>248400000/262193549.699268*[1]rusakan!C191</f>
        <v>2368.4793188553931</v>
      </c>
      <c r="D191" s="110">
        <f>248400000/262193549.699268*[1]rusakan!D191</f>
        <v>1174.736724491052</v>
      </c>
      <c r="E191" s="110">
        <f>248400000/262193549.699268*[1]rusakan!E191</f>
        <v>1174.736724491052</v>
      </c>
      <c r="F191" s="110">
        <f>248400000/262193549.699268*[1]rusakan!F191</f>
        <v>1174.736724491052</v>
      </c>
      <c r="G191" s="110">
        <f>248400000/262193549.699268*[1]rusakan!G191</f>
        <v>1174.736724491052</v>
      </c>
      <c r="I191" s="109"/>
    </row>
    <row r="192" spans="1:9" ht="15.75" x14ac:dyDescent="0.25">
      <c r="A192" s="112"/>
      <c r="B192" s="112" t="s">
        <v>164</v>
      </c>
      <c r="C192" s="110">
        <f>248400000/262193549.699268*[1]rusakan!C192</f>
        <v>0</v>
      </c>
      <c r="D192" s="110">
        <f>248400000/262193549.699268*[1]rusakan!D192</f>
        <v>0</v>
      </c>
      <c r="E192" s="110">
        <f>248400000/262193549.699268*[1]rusakan!E192</f>
        <v>0</v>
      </c>
      <c r="F192" s="110">
        <f>248400000/262193549.699268*[1]rusakan!F192</f>
        <v>0</v>
      </c>
      <c r="G192" s="110">
        <f>248400000/262193549.699268*[1]rusakan!G192</f>
        <v>0</v>
      </c>
      <c r="I192" s="109"/>
    </row>
    <row r="193" spans="1:9" ht="15.75" x14ac:dyDescent="0.25">
      <c r="A193" s="1">
        <v>182</v>
      </c>
      <c r="B193" s="1" t="s">
        <v>165</v>
      </c>
      <c r="C193" s="110">
        <f>248400000/262193549.699268*[1]rusakan!C193</f>
        <v>18947.834550843145</v>
      </c>
      <c r="D193" s="110">
        <f>248400000/262193549.699268*[1]rusakan!D193</f>
        <v>11747.367244910522</v>
      </c>
      <c r="E193" s="110">
        <f>248400000/262193549.699268*[1]rusakan!E193</f>
        <v>11747.367244910522</v>
      </c>
      <c r="F193" s="110">
        <f>248400000/262193549.699268*[1]rusakan!F193</f>
        <v>23494.734480347124</v>
      </c>
      <c r="G193" s="110">
        <f>248400000/262193549.699268*[1]rusakan!G193</f>
        <v>23494.734480347124</v>
      </c>
      <c r="I193" s="109"/>
    </row>
    <row r="194" spans="1:9" ht="15.75" x14ac:dyDescent="0.25">
      <c r="A194" s="1">
        <v>183</v>
      </c>
      <c r="B194" s="1" t="s">
        <v>103</v>
      </c>
      <c r="C194" s="110">
        <f>248400000/262193549.699268*[1]rusakan!C194</f>
        <v>11747.367244910522</v>
      </c>
      <c r="D194" s="110">
        <f>248400000/262193549.699268*[1]rusakan!D194</f>
        <v>11747.367244910522</v>
      </c>
      <c r="E194" s="110">
        <f>248400000/262193549.699268*[1]rusakan!E194</f>
        <v>11747.367244910522</v>
      </c>
      <c r="F194" s="110">
        <f>248400000/262193549.699268*[1]rusakan!F194</f>
        <v>23494.734480347124</v>
      </c>
      <c r="G194" s="110">
        <f>248400000/262193549.699268*[1]rusakan!G194</f>
        <v>23494.734480347124</v>
      </c>
      <c r="I194" s="109"/>
    </row>
    <row r="195" spans="1:9" ht="15.75" x14ac:dyDescent="0.25">
      <c r="A195" s="1">
        <v>184</v>
      </c>
      <c r="B195" s="1" t="s">
        <v>166</v>
      </c>
      <c r="C195" s="110">
        <f>248400000/262193549.699268*[1]rusakan!C195</f>
        <v>23494.734480347124</v>
      </c>
      <c r="D195" s="110">
        <f>248400000/262193549.699268*[1]rusakan!D195</f>
        <v>23494.734480347124</v>
      </c>
      <c r="E195" s="110">
        <f>248400000/262193549.699268*[1]rusakan!E195</f>
        <v>23494.734480347124</v>
      </c>
      <c r="F195" s="110">
        <f>248400000/262193549.699268*[1]rusakan!F195</f>
        <v>23494.734480347124</v>
      </c>
      <c r="G195" s="110">
        <f>248400000/262193549.699268*[1]rusakan!G195</f>
        <v>23494.734480347124</v>
      </c>
      <c r="I195" s="109"/>
    </row>
    <row r="196" spans="1:9" ht="15.75" x14ac:dyDescent="0.25">
      <c r="A196" s="1">
        <v>185</v>
      </c>
      <c r="B196" s="1" t="s">
        <v>167</v>
      </c>
      <c r="C196" s="110">
        <f>248400000/262193549.699268*[1]rusakan!C196</f>
        <v>23494.734480347124</v>
      </c>
      <c r="D196" s="110">
        <f>248400000/262193549.699268*[1]rusakan!D196</f>
        <v>23494.734480347124</v>
      </c>
      <c r="E196" s="110">
        <f>248400000/262193549.699268*[1]rusakan!E196</f>
        <v>23494.734480347124</v>
      </c>
      <c r="F196" s="110">
        <f>248400000/262193549.699268*[1]rusakan!F196</f>
        <v>23494.734480347124</v>
      </c>
      <c r="G196" s="110">
        <f>248400000/262193549.699268*[1]rusakan!G196</f>
        <v>23494.734480347124</v>
      </c>
      <c r="I196" s="109"/>
    </row>
    <row r="197" spans="1:9" ht="15.75" x14ac:dyDescent="0.25">
      <c r="A197" s="1">
        <v>186</v>
      </c>
      <c r="B197" s="1" t="s">
        <v>168</v>
      </c>
      <c r="C197" s="110">
        <f>248400000/262193549.699268*[1]rusakan!C197</f>
        <v>23494.734480347124</v>
      </c>
      <c r="D197" s="110">
        <f>248400000/262193549.699268*[1]rusakan!D197</f>
        <v>23494.734480347124</v>
      </c>
      <c r="E197" s="110">
        <f>248400000/262193549.699268*[1]rusakan!E197</f>
        <v>23494.734480347124</v>
      </c>
      <c r="F197" s="110">
        <f>248400000/262193549.699268*[1]rusakan!F197</f>
        <v>23494.734480347124</v>
      </c>
      <c r="G197" s="110">
        <f>248400000/262193549.699268*[1]rusakan!G197</f>
        <v>23494.734480347124</v>
      </c>
      <c r="I197" s="109"/>
    </row>
    <row r="198" spans="1:9" ht="15.75" x14ac:dyDescent="0.25">
      <c r="A198" s="1">
        <v>187</v>
      </c>
      <c r="B198" s="1" t="s">
        <v>169</v>
      </c>
      <c r="C198" s="110">
        <f>248400000/262193549.699268*[1]rusakan!C198</f>
        <v>9473.9172754215724</v>
      </c>
      <c r="D198" s="110">
        <f>248400000/262193549.699268*[1]rusakan!D198</f>
        <v>5873.6836205604768</v>
      </c>
      <c r="E198" s="110">
        <f>248400000/262193549.699268*[1]rusakan!E198</f>
        <v>5873.6836205604768</v>
      </c>
      <c r="F198" s="110">
        <f>248400000/262193549.699268*[1]rusakan!F198</f>
        <v>5873.6836205604768</v>
      </c>
      <c r="G198" s="110">
        <f>248400000/262193549.699268*[1]rusakan!G198</f>
        <v>5873.6836205604768</v>
      </c>
      <c r="I198" s="109"/>
    </row>
    <row r="199" spans="1:9" ht="15.75" x14ac:dyDescent="0.25">
      <c r="A199" s="1">
        <v>188</v>
      </c>
      <c r="B199" s="1" t="s">
        <v>28</v>
      </c>
      <c r="C199" s="110">
        <f>248400000/262193549.699268*[1]rusakan!C199</f>
        <v>5873.6836205604768</v>
      </c>
      <c r="D199" s="110">
        <f>248400000/262193549.699268*[1]rusakan!D199</f>
        <v>5873.6836205604768</v>
      </c>
      <c r="E199" s="110">
        <f>248400000/262193549.699268*[1]rusakan!E199</f>
        <v>5873.6836205604768</v>
      </c>
      <c r="F199" s="110">
        <f>248400000/262193549.699268*[1]rusakan!F199</f>
        <v>5873.6836205604768</v>
      </c>
      <c r="G199" s="110">
        <f>248400000/262193549.699268*[1]rusakan!G199</f>
        <v>5873.6836205604768</v>
      </c>
      <c r="I199" s="109"/>
    </row>
    <row r="200" spans="1:9" ht="15.75" x14ac:dyDescent="0.25">
      <c r="A200" s="1">
        <v>189</v>
      </c>
      <c r="B200" s="1" t="s">
        <v>170</v>
      </c>
      <c r="C200" s="110">
        <f>248400000/262193549.699268*[1]rusakan!C200</f>
        <v>4736.9586377107862</v>
      </c>
      <c r="D200" s="110">
        <f>248400000/262193549.699268*[1]rusakan!D200</f>
        <v>3524.2101725257648</v>
      </c>
      <c r="E200" s="110">
        <f>248400000/262193549.699268*[1]rusakan!E200</f>
        <v>3524.2101725257648</v>
      </c>
      <c r="F200" s="110">
        <f>248400000/262193549.699268*[1]rusakan!F200</f>
        <v>3524.2101725257648</v>
      </c>
      <c r="G200" s="110">
        <f>248400000/262193549.699268*[1]rusakan!G200</f>
        <v>3524.2101725257648</v>
      </c>
      <c r="I200" s="109"/>
    </row>
    <row r="201" spans="1:9" ht="15.75" x14ac:dyDescent="0.25">
      <c r="A201" s="1">
        <v>190</v>
      </c>
      <c r="B201" s="1" t="s">
        <v>28</v>
      </c>
      <c r="C201" s="110">
        <f>248400000/262193549.699268*[1]rusakan!C201</f>
        <v>3524.2101725257648</v>
      </c>
      <c r="D201" s="110">
        <f>248400000/262193549.699268*[1]rusakan!D201</f>
        <v>3524.2101725257648</v>
      </c>
      <c r="E201" s="110">
        <f>248400000/262193549.699268*[1]rusakan!E201</f>
        <v>3524.2101725257648</v>
      </c>
      <c r="F201" s="110">
        <f>248400000/262193549.699268*[1]rusakan!F201</f>
        <v>3524.2101725257648</v>
      </c>
      <c r="G201" s="110">
        <f>248400000/262193549.699268*[1]rusakan!G201</f>
        <v>3524.2101725257648</v>
      </c>
      <c r="I201" s="109"/>
    </row>
    <row r="202" spans="1:9" ht="15.75" x14ac:dyDescent="0.25">
      <c r="A202" s="1">
        <v>191</v>
      </c>
      <c r="B202" s="1" t="s">
        <v>171</v>
      </c>
      <c r="C202" s="110">
        <f>248400000/262193549.699268*[1]rusakan!C202</f>
        <v>7579.1338203372579</v>
      </c>
      <c r="D202" s="110">
        <f>248400000/262193549.699268*[1]rusakan!D202</f>
        <v>5873.6836205604768</v>
      </c>
      <c r="E202" s="110">
        <f>248400000/262193549.699268*[1]rusakan!E202</f>
        <v>5873.6836205604768</v>
      </c>
      <c r="F202" s="110">
        <f>248400000/262193549.699268*[1]rusakan!F202</f>
        <v>5873.6836205604768</v>
      </c>
      <c r="G202" s="110">
        <f>248400000/262193549.699268*[1]rusakan!G202</f>
        <v>5873.6836205604768</v>
      </c>
      <c r="I202" s="109"/>
    </row>
    <row r="203" spans="1:9" ht="15.75" x14ac:dyDescent="0.25">
      <c r="A203" s="1">
        <v>192</v>
      </c>
      <c r="B203" s="1" t="s">
        <v>28</v>
      </c>
      <c r="C203" s="110">
        <f>248400000/262193549.699268*[1]rusakan!C203</f>
        <v>5873.6836205604768</v>
      </c>
      <c r="D203" s="110">
        <f>248400000/262193549.699268*[1]rusakan!D203</f>
        <v>5873.6836205604768</v>
      </c>
      <c r="E203" s="110">
        <f>248400000/262193549.699268*[1]rusakan!E203</f>
        <v>5873.6836205604768</v>
      </c>
      <c r="F203" s="110">
        <f>248400000/262193549.699268*[1]rusakan!F203</f>
        <v>5873.6836205604768</v>
      </c>
      <c r="G203" s="110">
        <f>248400000/262193549.699268*[1]rusakan!G203</f>
        <v>5873.6836205604768</v>
      </c>
      <c r="I203" s="109"/>
    </row>
    <row r="204" spans="1:9" ht="15.75" x14ac:dyDescent="0.25">
      <c r="A204" s="1">
        <v>193</v>
      </c>
      <c r="B204" s="1" t="s">
        <v>24</v>
      </c>
      <c r="C204" s="110">
        <f>248400000/262193549.699268*[1]rusakan!C204</f>
        <v>5873.6836205604768</v>
      </c>
      <c r="D204" s="110">
        <f>248400000/262193549.699268*[1]rusakan!D204</f>
        <v>5873.6836205604768</v>
      </c>
      <c r="E204" s="110">
        <f>248400000/262193549.699268*[1]rusakan!E204</f>
        <v>5873.6836205604768</v>
      </c>
      <c r="F204" s="110">
        <f>248400000/262193549.699268*[1]rusakan!F204</f>
        <v>5873.6836205604768</v>
      </c>
      <c r="G204" s="110">
        <f>248400000/262193549.699268*[1]rusakan!G204</f>
        <v>5873.6836205604768</v>
      </c>
      <c r="I204" s="109"/>
    </row>
    <row r="205" spans="1:9" ht="15.75" x14ac:dyDescent="0.25">
      <c r="A205" s="1">
        <v>194</v>
      </c>
      <c r="B205" s="1" t="s">
        <v>172</v>
      </c>
      <c r="C205" s="110">
        <f>248400000/262193549.699268*[1]rusakan!C205</f>
        <v>15158.267640674516</v>
      </c>
      <c r="D205" s="110">
        <f>248400000/262193549.699268*[1]rusakan!D205</f>
        <v>11747.367244910522</v>
      </c>
      <c r="E205" s="110">
        <f>248400000/262193549.699268*[1]rusakan!E205</f>
        <v>11747.367244910522</v>
      </c>
      <c r="F205" s="110">
        <f>248400000/262193549.699268*[1]rusakan!F205</f>
        <v>23494.734480347124</v>
      </c>
      <c r="G205" s="110">
        <f>248400000/262193549.699268*[1]rusakan!G205</f>
        <v>23494.734480347124</v>
      </c>
      <c r="I205" s="109"/>
    </row>
    <row r="206" spans="1:9" ht="15.75" x14ac:dyDescent="0.25">
      <c r="A206" s="1">
        <v>195</v>
      </c>
      <c r="B206" s="1" t="s">
        <v>173</v>
      </c>
      <c r="C206" s="110">
        <f>248400000/262193549.699268*[1]rusakan!C206</f>
        <v>18947.834550843145</v>
      </c>
      <c r="D206" s="110">
        <f>248400000/262193549.699268*[1]rusakan!D206</f>
        <v>11747.367244910522</v>
      </c>
      <c r="E206" s="110">
        <f>248400000/262193549.699268*[1]rusakan!E206</f>
        <v>11747.367244910522</v>
      </c>
      <c r="F206" s="110">
        <f>248400000/262193549.699268*[1]rusakan!F206</f>
        <v>23494.734480347124</v>
      </c>
      <c r="G206" s="110">
        <f>248400000/262193549.699268*[1]rusakan!G206</f>
        <v>33158.710463975505</v>
      </c>
      <c r="I206" s="109"/>
    </row>
    <row r="207" spans="1:9" ht="15.75" x14ac:dyDescent="0.25">
      <c r="A207" s="1">
        <v>196</v>
      </c>
      <c r="B207" s="1" t="s">
        <v>174</v>
      </c>
      <c r="C207" s="110">
        <f>248400000/262193549.699268*[1]rusakan!C207</f>
        <v>17053.05109575883</v>
      </c>
      <c r="D207" s="110">
        <f>248400000/262193549.699268*[1]rusakan!D207</f>
        <v>11747.367244910522</v>
      </c>
      <c r="E207" s="110">
        <f>248400000/262193549.699268*[1]rusakan!E207</f>
        <v>11747.367244910522</v>
      </c>
      <c r="F207" s="110">
        <f>248400000/262193549.699268*[1]rusakan!F207</f>
        <v>23494.734480347124</v>
      </c>
      <c r="G207" s="110">
        <f>248400000/262193549.699268*[1]rusakan!G207</f>
        <v>33158.710463975505</v>
      </c>
      <c r="I207" s="109"/>
    </row>
    <row r="208" spans="1:9" ht="15.75" x14ac:dyDescent="0.25">
      <c r="A208" s="1">
        <v>197</v>
      </c>
      <c r="B208" s="1" t="s">
        <v>175</v>
      </c>
      <c r="C208" s="110">
        <f>248400000/262193549.699268*[1]rusakan!C208</f>
        <v>18947.834550843145</v>
      </c>
      <c r="D208" s="110">
        <f>248400000/262193549.699268*[1]rusakan!D208</f>
        <v>11747.367244910522</v>
      </c>
      <c r="E208" s="110">
        <f>248400000/262193549.699268*[1]rusakan!E208</f>
        <v>11747.367244910522</v>
      </c>
      <c r="F208" s="110">
        <f>248400000/262193549.699268*[1]rusakan!F208</f>
        <v>23494.734480347124</v>
      </c>
      <c r="G208" s="110">
        <f>248400000/262193549.699268*[1]rusakan!G208</f>
        <v>28421.751826264717</v>
      </c>
      <c r="I208" s="109"/>
    </row>
    <row r="209" spans="1:9" ht="15.75" x14ac:dyDescent="0.25">
      <c r="A209" s="1">
        <v>198</v>
      </c>
      <c r="B209" s="1" t="s">
        <v>176</v>
      </c>
      <c r="C209" s="110">
        <f>248400000/262193549.699268*[1]rusakan!C209</f>
        <v>18947.834550843145</v>
      </c>
      <c r="D209" s="110">
        <f>248400000/262193549.699268*[1]rusakan!D209</f>
        <v>11747.367244910522</v>
      </c>
      <c r="E209" s="110">
        <f>248400000/262193549.699268*[1]rusakan!E209</f>
        <v>11747.367244910522</v>
      </c>
      <c r="F209" s="110">
        <f>248400000/262193549.699268*[1]rusakan!F209</f>
        <v>23494.734480347124</v>
      </c>
      <c r="G209" s="110">
        <f>248400000/262193549.699268*[1]rusakan!G209</f>
        <v>23494.734480347124</v>
      </c>
      <c r="I209" s="109"/>
    </row>
    <row r="210" spans="1:9" ht="15.75" x14ac:dyDescent="0.25">
      <c r="A210" s="112"/>
      <c r="B210" s="112" t="s">
        <v>177</v>
      </c>
      <c r="C210" s="110">
        <f>248400000/262193549.699268*[1]rusakan!C210</f>
        <v>0</v>
      </c>
      <c r="D210" s="110">
        <f>248400000/262193549.699268*[1]rusakan!D210</f>
        <v>0</v>
      </c>
      <c r="E210" s="110">
        <f>248400000/262193549.699268*[1]rusakan!E210</f>
        <v>0</v>
      </c>
      <c r="F210" s="110">
        <f>248400000/262193549.699268*[1]rusakan!F210</f>
        <v>0</v>
      </c>
      <c r="G210" s="110">
        <f>248400000/262193549.699268*[1]rusakan!G210</f>
        <v>0</v>
      </c>
      <c r="I210" s="109"/>
    </row>
    <row r="211" spans="1:9" ht="15.75" x14ac:dyDescent="0.25">
      <c r="A211" s="1">
        <v>199</v>
      </c>
      <c r="B211" s="1" t="s">
        <v>178</v>
      </c>
      <c r="C211" s="110">
        <f>248400000/262193549.699268*[1]rusakan!C211</f>
        <v>9473.9172754215724</v>
      </c>
      <c r="D211" s="110">
        <f>248400000/262193549.699268*[1]rusakan!D211</f>
        <v>5873.6836205604768</v>
      </c>
      <c r="E211" s="110">
        <f>248400000/262193549.699268*[1]rusakan!E211</f>
        <v>5873.6836205604768</v>
      </c>
      <c r="F211" s="110">
        <f>248400000/262193549.699268*[1]rusakan!F211</f>
        <v>5873.6836205604768</v>
      </c>
      <c r="G211" s="110">
        <f>248400000/262193549.699268*[1]rusakan!G211</f>
        <v>5873.6836205604768</v>
      </c>
      <c r="I211" s="109"/>
    </row>
    <row r="212" spans="1:9" ht="15.75" x14ac:dyDescent="0.25">
      <c r="A212" s="1">
        <v>200</v>
      </c>
      <c r="B212" s="1" t="s">
        <v>179</v>
      </c>
      <c r="C212" s="110">
        <f>248400000/262193549.699268*[1]rusakan!C212</f>
        <v>9473.9172754215724</v>
      </c>
      <c r="D212" s="110">
        <f>248400000/262193549.699268*[1]rusakan!D212</f>
        <v>5873.6836205604768</v>
      </c>
      <c r="E212" s="110">
        <f>248400000/262193549.699268*[1]rusakan!E212</f>
        <v>5873.6836205604768</v>
      </c>
      <c r="F212" s="110">
        <f>248400000/262193549.699268*[1]rusakan!F212</f>
        <v>5873.6836205604768</v>
      </c>
      <c r="G212" s="110">
        <f>248400000/262193549.699268*[1]rusakan!G212</f>
        <v>5873.6836205604768</v>
      </c>
      <c r="I212" s="109"/>
    </row>
    <row r="213" spans="1:9" ht="15.75" x14ac:dyDescent="0.25">
      <c r="A213" s="1">
        <v>201</v>
      </c>
      <c r="B213" s="1" t="s">
        <v>180</v>
      </c>
      <c r="C213" s="110">
        <f>248400000/262193549.699268*[1]rusakan!C213</f>
        <v>18947.834550843145</v>
      </c>
      <c r="D213" s="110">
        <f>248400000/262193549.699268*[1]rusakan!D213</f>
        <v>11747.367244910522</v>
      </c>
      <c r="E213" s="110">
        <f>248400000/262193549.699268*[1]rusakan!E213</f>
        <v>11747.367244910522</v>
      </c>
      <c r="F213" s="110">
        <f>248400000/262193549.699268*[1]rusakan!F213</f>
        <v>11747.367244910522</v>
      </c>
      <c r="G213" s="110">
        <f>248400000/262193549.699268*[1]rusakan!G213</f>
        <v>11747.367244910522</v>
      </c>
      <c r="I213" s="109"/>
    </row>
    <row r="214" spans="1:9" ht="15.75" x14ac:dyDescent="0.25">
      <c r="A214" s="1">
        <v>202</v>
      </c>
      <c r="B214" s="1" t="s">
        <v>181</v>
      </c>
      <c r="C214" s="110">
        <f>248400000/262193549.699268*[1]rusakan!C214</f>
        <v>6631.7420927951007</v>
      </c>
      <c r="D214" s="110">
        <f>248400000/262193549.699268*[1]rusakan!D214</f>
        <v>4698.9468970168173</v>
      </c>
      <c r="E214" s="110">
        <f>248400000/262193549.699268*[1]rusakan!E214</f>
        <v>4698.9468970168173</v>
      </c>
      <c r="F214" s="110">
        <f>248400000/262193549.699268*[1]rusakan!F214</f>
        <v>4698.9468970168173</v>
      </c>
      <c r="G214" s="110">
        <f>248400000/262193549.699268*[1]rusakan!G214</f>
        <v>4698.9468970168173</v>
      </c>
      <c r="I214" s="109"/>
    </row>
    <row r="215" spans="1:9" ht="15.75" x14ac:dyDescent="0.25">
      <c r="A215" s="1">
        <v>203</v>
      </c>
      <c r="B215" s="1" t="s">
        <v>182</v>
      </c>
      <c r="C215" s="110">
        <f>248400000/262193549.699268*[1]rusakan!C215</f>
        <v>7579.1338203372579</v>
      </c>
      <c r="D215" s="110">
        <f>248400000/262193549.699268*[1]rusakan!D215</f>
        <v>4698.9468970168173</v>
      </c>
      <c r="E215" s="110">
        <f>248400000/262193549.699268*[1]rusakan!E215</f>
        <v>4698.9468970168173</v>
      </c>
      <c r="F215" s="110">
        <f>248400000/262193549.699268*[1]rusakan!F215</f>
        <v>4698.9468970168173</v>
      </c>
      <c r="G215" s="110">
        <f>248400000/262193549.699268*[1]rusakan!G215</f>
        <v>4698.9468970168173</v>
      </c>
      <c r="I215" s="109"/>
    </row>
    <row r="216" spans="1:9" ht="15.75" x14ac:dyDescent="0.25">
      <c r="A216" s="1">
        <v>204</v>
      </c>
      <c r="B216" s="1" t="s">
        <v>183</v>
      </c>
      <c r="C216" s="110">
        <f>248400000/262193549.699268*[1]rusakan!C216</f>
        <v>7579.1338203372579</v>
      </c>
      <c r="D216" s="110">
        <f>248400000/262193549.699268*[1]rusakan!D216</f>
        <v>3524.2101725257648</v>
      </c>
      <c r="E216" s="110">
        <f>248400000/262193549.699268*[1]rusakan!E216</f>
        <v>3524.2101725257648</v>
      </c>
      <c r="F216" s="110">
        <f>248400000/262193549.699268*[1]rusakan!F216</f>
        <v>3524.2101725257648</v>
      </c>
      <c r="G216" s="110">
        <f>248400000/262193549.699268*[1]rusakan!G216</f>
        <v>3524.2101725257648</v>
      </c>
      <c r="I216" s="109"/>
    </row>
    <row r="217" spans="1:9" ht="15.75" x14ac:dyDescent="0.25">
      <c r="A217" s="1">
        <v>205</v>
      </c>
      <c r="B217" s="1" t="s">
        <v>184</v>
      </c>
      <c r="C217" s="110">
        <f>248400000/262193549.699268*[1]rusakan!C217</f>
        <v>4698.9468970168173</v>
      </c>
      <c r="D217" s="110">
        <f>248400000/262193549.699268*[1]rusakan!D217</f>
        <v>4698.9468970168173</v>
      </c>
      <c r="E217" s="110">
        <f>248400000/262193549.699268*[1]rusakan!E217</f>
        <v>4698.9468970168173</v>
      </c>
      <c r="F217" s="110">
        <f>248400000/262193549.699268*[1]rusakan!F217</f>
        <v>4698.9468970168173</v>
      </c>
      <c r="G217" s="110">
        <f>248400000/262193549.699268*[1]rusakan!G217</f>
        <v>4698.9468970168173</v>
      </c>
      <c r="I217" s="109"/>
    </row>
    <row r="218" spans="1:9" ht="15.75" x14ac:dyDescent="0.25">
      <c r="A218" s="1">
        <v>206</v>
      </c>
      <c r="B218" s="1" t="s">
        <v>185</v>
      </c>
      <c r="C218" s="110">
        <f>248400000/262193549.699268*[1]rusakan!C218</f>
        <v>4698.9468970168173</v>
      </c>
      <c r="D218" s="110">
        <f>248400000/262193549.699268*[1]rusakan!D218</f>
        <v>4698.9468970168173</v>
      </c>
      <c r="E218" s="110">
        <f>248400000/262193549.699268*[1]rusakan!E218</f>
        <v>4698.9468970168173</v>
      </c>
      <c r="F218" s="110">
        <f>248400000/262193549.699268*[1]rusakan!F218</f>
        <v>4698.9468970168173</v>
      </c>
      <c r="G218" s="110">
        <f>248400000/262193549.699268*[1]rusakan!G218</f>
        <v>4698.9468970168173</v>
      </c>
      <c r="I218" s="109"/>
    </row>
    <row r="219" spans="1:9" ht="15.75" x14ac:dyDescent="0.25">
      <c r="A219" s="1">
        <v>207</v>
      </c>
      <c r="B219" s="1" t="s">
        <v>186</v>
      </c>
      <c r="C219" s="110">
        <f>248400000/262193549.699268*[1]rusakan!C219</f>
        <v>2842.1751826264717</v>
      </c>
      <c r="D219" s="110">
        <f>248400000/262193549.699268*[1]rusakan!D219</f>
        <v>1174.736724491052</v>
      </c>
      <c r="E219" s="110">
        <f>248400000/262193549.699268*[1]rusakan!E219</f>
        <v>1174.736724491052</v>
      </c>
      <c r="F219" s="110">
        <f>248400000/262193549.699268*[1]rusakan!F219</f>
        <v>1174.736724491052</v>
      </c>
      <c r="G219" s="110">
        <f>248400000/262193549.699268*[1]rusakan!G219</f>
        <v>1174.736724491052</v>
      </c>
      <c r="I219" s="109"/>
    </row>
    <row r="220" spans="1:9" ht="15.75" x14ac:dyDescent="0.25">
      <c r="A220" s="1">
        <v>208</v>
      </c>
      <c r="B220" s="1" t="s">
        <v>187</v>
      </c>
      <c r="C220" s="110">
        <f>248400000/262193549.699268*[1]rusakan!C220</f>
        <v>2842.1751826264717</v>
      </c>
      <c r="D220" s="110">
        <f>248400000/262193549.699268*[1]rusakan!D220</f>
        <v>1174.736724491052</v>
      </c>
      <c r="E220" s="110">
        <f>248400000/262193549.699268*[1]rusakan!E220</f>
        <v>1174.736724491052</v>
      </c>
      <c r="F220" s="110">
        <f>248400000/262193549.699268*[1]rusakan!F220</f>
        <v>1174.736724491052</v>
      </c>
      <c r="G220" s="110">
        <f>248400000/262193549.699268*[1]rusakan!G220</f>
        <v>1174.736724491052</v>
      </c>
      <c r="I220" s="109"/>
    </row>
    <row r="221" spans="1:9" ht="15.75" x14ac:dyDescent="0.25">
      <c r="A221" s="1">
        <v>209</v>
      </c>
      <c r="B221" s="1" t="s">
        <v>188</v>
      </c>
      <c r="C221" s="110">
        <f>248400000/262193549.699268*[1]rusakan!C221</f>
        <v>4736.9586377107862</v>
      </c>
      <c r="D221" s="110">
        <f>248400000/262193549.699268*[1]rusakan!D221</f>
        <v>3524.2101725257648</v>
      </c>
      <c r="E221" s="110">
        <f>248400000/262193549.699268*[1]rusakan!E221</f>
        <v>3524.2101725257648</v>
      </c>
      <c r="F221" s="110">
        <f>248400000/262193549.699268*[1]rusakan!F221</f>
        <v>3524.2101725257648</v>
      </c>
      <c r="G221" s="110">
        <f>248400000/262193549.699268*[1]rusakan!G221</f>
        <v>3524.2101725257648</v>
      </c>
      <c r="I221" s="109"/>
    </row>
    <row r="222" spans="1:9" ht="15.75" x14ac:dyDescent="0.25">
      <c r="A222" s="1">
        <v>210</v>
      </c>
      <c r="B222" s="1" t="s">
        <v>189</v>
      </c>
      <c r="C222" s="110">
        <f>248400000/262193549.699268*[1]rusakan!C222</f>
        <v>2842.1751826264717</v>
      </c>
      <c r="D222" s="110">
        <f>248400000/262193549.699268*[1]rusakan!D222</f>
        <v>2349.4734480347124</v>
      </c>
      <c r="E222" s="110">
        <f>248400000/262193549.699268*[1]rusakan!E222</f>
        <v>2349.4734480347124</v>
      </c>
      <c r="F222" s="110">
        <f>248400000/262193549.699268*[1]rusakan!F222</f>
        <v>2349.4734480347124</v>
      </c>
      <c r="G222" s="110">
        <f>248400000/262193549.699268*[1]rusakan!G222</f>
        <v>2349.4734480347124</v>
      </c>
      <c r="I222" s="109"/>
    </row>
    <row r="223" spans="1:9" ht="15.75" x14ac:dyDescent="0.25">
      <c r="A223" s="1">
        <v>211</v>
      </c>
      <c r="B223" s="1" t="s">
        <v>190</v>
      </c>
      <c r="C223" s="110">
        <f>248400000/262193549.699268*[1]rusakan!C223</f>
        <v>5684.3503652529434</v>
      </c>
      <c r="D223" s="110">
        <f>248400000/262193549.699268*[1]rusakan!D223</f>
        <v>4698.9468970168173</v>
      </c>
      <c r="E223" s="110">
        <f>248400000/262193549.699268*[1]rusakan!E223</f>
        <v>4698.9468970168173</v>
      </c>
      <c r="F223" s="110">
        <f>248400000/262193549.699268*[1]rusakan!F223</f>
        <v>4698.9468970168173</v>
      </c>
      <c r="G223" s="110">
        <f>248400000/262193549.699268*[1]rusakan!G223</f>
        <v>4698.9468970168173</v>
      </c>
      <c r="I223" s="109"/>
    </row>
    <row r="224" spans="1:9" ht="15.75" x14ac:dyDescent="0.25">
      <c r="A224" s="1">
        <v>212</v>
      </c>
      <c r="B224" s="1" t="s">
        <v>191</v>
      </c>
      <c r="C224" s="110">
        <f>248400000/262193549.699268*[1]rusakan!C224</f>
        <v>5684.3503652529434</v>
      </c>
      <c r="D224" s="110">
        <f>248400000/262193549.699268*[1]rusakan!D224</f>
        <v>4698.9468970168173</v>
      </c>
      <c r="E224" s="110">
        <f>248400000/262193549.699268*[1]rusakan!E224</f>
        <v>4698.9468970168173</v>
      </c>
      <c r="F224" s="110">
        <f>248400000/262193549.699268*[1]rusakan!F224</f>
        <v>4698.9468970168173</v>
      </c>
      <c r="G224" s="110">
        <f>248400000/262193549.699268*[1]rusakan!G224</f>
        <v>4698.9468970168173</v>
      </c>
      <c r="I224" s="109"/>
    </row>
    <row r="225" spans="1:9" ht="15.75" x14ac:dyDescent="0.25">
      <c r="A225" s="1">
        <v>213</v>
      </c>
      <c r="B225" s="1" t="s">
        <v>880</v>
      </c>
      <c r="C225" s="110">
        <f>248400000/262193549.699268*[1]rusakan!C225</f>
        <v>7048.4203450515297</v>
      </c>
      <c r="D225" s="110">
        <f>248400000/262193549.699268*[1]rusakan!D225</f>
        <v>7048.4203450515297</v>
      </c>
      <c r="E225" s="110">
        <f>248400000/262193549.699268*[1]rusakan!E225</f>
        <v>7048.4203450515297</v>
      </c>
      <c r="F225" s="110">
        <f>248400000/262193549.699268*[1]rusakan!F225</f>
        <v>7048.4203450515297</v>
      </c>
      <c r="G225" s="110">
        <f>248400000/262193549.699268*[1]rusakan!G225</f>
        <v>7048.4203450515297</v>
      </c>
      <c r="I225" s="109"/>
    </row>
    <row r="226" spans="1:9" ht="15.75" x14ac:dyDescent="0.25">
      <c r="A226" s="1">
        <v>214</v>
      </c>
      <c r="B226" s="1" t="s">
        <v>192</v>
      </c>
      <c r="C226" s="110">
        <f>248400000/262193549.699268*[1]rusakan!C226</f>
        <v>9473.9172754215724</v>
      </c>
      <c r="D226" s="110">
        <f>248400000/262193549.699268*[1]rusakan!D226</f>
        <v>7048.4203450515297</v>
      </c>
      <c r="E226" s="110">
        <f>248400000/262193549.699268*[1]rusakan!E226</f>
        <v>7048.4203450515297</v>
      </c>
      <c r="F226" s="110">
        <f>248400000/262193549.699268*[1]rusakan!F226</f>
        <v>7048.4203450515297</v>
      </c>
      <c r="G226" s="110">
        <f>248400000/262193549.699268*[1]rusakan!G226</f>
        <v>7048.4203450515297</v>
      </c>
      <c r="I226" s="109"/>
    </row>
    <row r="227" spans="1:9" ht="15.75" x14ac:dyDescent="0.25">
      <c r="A227" s="1">
        <v>215</v>
      </c>
      <c r="B227" s="1" t="s">
        <v>881</v>
      </c>
      <c r="C227" s="110">
        <f>248400000/262193549.699268*[1]rusakan!C227</f>
        <v>9473.9172754215724</v>
      </c>
      <c r="D227" s="110">
        <f>248400000/262193549.699268*[1]rusakan!D227</f>
        <v>7048.4203450515297</v>
      </c>
      <c r="E227" s="110">
        <f>248400000/262193549.699268*[1]rusakan!E227</f>
        <v>7048.4203450515297</v>
      </c>
      <c r="F227" s="110">
        <f>248400000/262193549.699268*[1]rusakan!F227</f>
        <v>7048.4203450515297</v>
      </c>
      <c r="G227" s="110">
        <f>248400000/262193549.699268*[1]rusakan!G227</f>
        <v>7048.4203450515297</v>
      </c>
      <c r="I227" s="109"/>
    </row>
    <row r="228" spans="1:9" ht="15.75" x14ac:dyDescent="0.25">
      <c r="A228" s="1">
        <v>216</v>
      </c>
      <c r="B228" s="1" t="s">
        <v>193</v>
      </c>
      <c r="C228" s="110">
        <f>248400000/262193549.699268*[1]rusakan!C228</f>
        <v>17621.050862628825</v>
      </c>
      <c r="D228" s="110">
        <f>248400000/262193549.699268*[1]rusakan!D228</f>
        <v>17621.050862628825</v>
      </c>
      <c r="E228" s="110">
        <f>248400000/262193549.699268*[1]rusakan!E228</f>
        <v>17621.050862628825</v>
      </c>
      <c r="F228" s="110">
        <f>248400000/262193549.699268*[1]rusakan!F228</f>
        <v>17621.050862628825</v>
      </c>
      <c r="G228" s="110">
        <f>248400000/262193549.699268*[1]rusakan!G228</f>
        <v>17621.050862628825</v>
      </c>
      <c r="I228" s="109"/>
    </row>
    <row r="229" spans="1:9" ht="15.75" x14ac:dyDescent="0.25">
      <c r="A229" s="1">
        <v>217</v>
      </c>
      <c r="B229" s="1" t="s">
        <v>194</v>
      </c>
      <c r="C229" s="110">
        <f>248400000/262193549.699268*[1]rusakan!C229</f>
        <v>17053.05109575883</v>
      </c>
      <c r="D229" s="110">
        <f>248400000/262193549.699268*[1]rusakan!D229</f>
        <v>11747.367244910522</v>
      </c>
      <c r="E229" s="110">
        <f>248400000/262193549.699268*[1]rusakan!E229</f>
        <v>11747.367244910522</v>
      </c>
      <c r="F229" s="110">
        <f>248400000/262193549.699268*[1]rusakan!F229</f>
        <v>11747.367244910522</v>
      </c>
      <c r="G229" s="110">
        <f>248400000/262193549.699268*[1]rusakan!G229</f>
        <v>11747.367244910522</v>
      </c>
      <c r="I229" s="109"/>
    </row>
    <row r="230" spans="1:9" ht="15.75" x14ac:dyDescent="0.25">
      <c r="A230" s="1">
        <v>218</v>
      </c>
      <c r="B230" s="1" t="s">
        <v>195</v>
      </c>
      <c r="C230" s="110">
        <f>248400000/262193549.699268*[1]rusakan!C230</f>
        <v>18947.834550843145</v>
      </c>
      <c r="D230" s="110">
        <f>248400000/262193549.699268*[1]rusakan!D230</f>
        <v>11747.367244910522</v>
      </c>
      <c r="E230" s="110">
        <f>248400000/262193549.699268*[1]rusakan!E230</f>
        <v>11747.367244910522</v>
      </c>
      <c r="F230" s="110">
        <f>248400000/262193549.699268*[1]rusakan!F230</f>
        <v>11747.367244910522</v>
      </c>
      <c r="G230" s="110">
        <f>248400000/262193549.699268*[1]rusakan!G230</f>
        <v>11747.367244910522</v>
      </c>
      <c r="I230" s="109"/>
    </row>
    <row r="231" spans="1:9" ht="15.75" x14ac:dyDescent="0.25">
      <c r="A231" s="1">
        <v>219</v>
      </c>
      <c r="B231" s="1" t="s">
        <v>196</v>
      </c>
      <c r="C231" s="110">
        <f>248400000/262193549.699268*[1]rusakan!C231</f>
        <v>18947.834550843145</v>
      </c>
      <c r="D231" s="110">
        <f>248400000/262193549.699268*[1]rusakan!D231</f>
        <v>11747.367244910522</v>
      </c>
      <c r="E231" s="110">
        <f>248400000/262193549.699268*[1]rusakan!E231</f>
        <v>11747.367244910522</v>
      </c>
      <c r="F231" s="110">
        <f>248400000/262193549.699268*[1]rusakan!F231</f>
        <v>11747.367244910522</v>
      </c>
      <c r="G231" s="110">
        <f>248400000/262193549.699268*[1]rusakan!G231</f>
        <v>11747.367244910522</v>
      </c>
      <c r="I231" s="109"/>
    </row>
    <row r="232" spans="1:9" ht="15.75" x14ac:dyDescent="0.25">
      <c r="A232" s="1">
        <v>220</v>
      </c>
      <c r="B232" s="1" t="s">
        <v>197</v>
      </c>
      <c r="C232" s="110">
        <f>248400000/262193549.699268*[1]rusakan!C232</f>
        <v>2842.1751826264717</v>
      </c>
      <c r="D232" s="110">
        <f>248400000/262193549.699268*[1]rusakan!D232</f>
        <v>1174.736724491052</v>
      </c>
      <c r="E232" s="110">
        <f>248400000/262193549.699268*[1]rusakan!E232</f>
        <v>1174.736724491052</v>
      </c>
      <c r="F232" s="110">
        <f>248400000/262193549.699268*[1]rusakan!F232</f>
        <v>1174.736724491052</v>
      </c>
      <c r="G232" s="110">
        <f>248400000/262193549.699268*[1]rusakan!G232</f>
        <v>1174.736724491052</v>
      </c>
      <c r="I232" s="109"/>
    </row>
    <row r="233" spans="1:9" ht="15.75" x14ac:dyDescent="0.25">
      <c r="A233" s="1">
        <v>221</v>
      </c>
      <c r="B233" s="1" t="s">
        <v>198</v>
      </c>
      <c r="C233" s="110">
        <f>248400000/262193549.699268*[1]rusakan!C233</f>
        <v>3524.2101725257648</v>
      </c>
      <c r="D233" s="110">
        <f>248400000/262193549.699268*[1]rusakan!D233</f>
        <v>3524.2101725257648</v>
      </c>
      <c r="E233" s="110">
        <f>248400000/262193549.699268*[1]rusakan!E233</f>
        <v>3524.2101725257648</v>
      </c>
      <c r="F233" s="110">
        <f>248400000/262193549.699268*[1]rusakan!F233</f>
        <v>3524.2101725257648</v>
      </c>
      <c r="G233" s="110">
        <f>248400000/262193549.699268*[1]rusakan!G233</f>
        <v>3524.2101725257648</v>
      </c>
      <c r="I233" s="109"/>
    </row>
    <row r="234" spans="1:9" ht="15.75" x14ac:dyDescent="0.25">
      <c r="A234" s="1">
        <v>222</v>
      </c>
      <c r="B234" s="1" t="s">
        <v>199</v>
      </c>
      <c r="C234" s="110">
        <f>248400000/262193549.699268*[1]rusakan!C234</f>
        <v>3524.2101725257648</v>
      </c>
      <c r="D234" s="110">
        <f>248400000/262193549.699268*[1]rusakan!D234</f>
        <v>3524.2101725257648</v>
      </c>
      <c r="E234" s="110">
        <f>248400000/262193549.699268*[1]rusakan!E234</f>
        <v>3524.2101725257648</v>
      </c>
      <c r="F234" s="110">
        <f>248400000/262193549.699268*[1]rusakan!F234</f>
        <v>3524.2101725257648</v>
      </c>
      <c r="G234" s="110">
        <f>248400000/262193549.699268*[1]rusakan!G234</f>
        <v>3524.2101725257648</v>
      </c>
      <c r="I234" s="109"/>
    </row>
    <row r="235" spans="1:9" ht="15.75" x14ac:dyDescent="0.25">
      <c r="A235" s="112"/>
      <c r="B235" s="112" t="s">
        <v>200</v>
      </c>
      <c r="C235" s="110">
        <f>248400000/262193549.699268*[1]rusakan!C235</f>
        <v>0</v>
      </c>
      <c r="D235" s="110">
        <f>248400000/262193549.699268*[1]rusakan!D235</f>
        <v>0</v>
      </c>
      <c r="E235" s="110">
        <f>248400000/262193549.699268*[1]rusakan!E235</f>
        <v>0</v>
      </c>
      <c r="F235" s="110">
        <f>248400000/262193549.699268*[1]rusakan!F235</f>
        <v>0</v>
      </c>
      <c r="G235" s="110">
        <f>248400000/262193549.699268*[1]rusakan!G235</f>
        <v>0</v>
      </c>
      <c r="I235" s="109"/>
    </row>
    <row r="236" spans="1:9" ht="15.75" x14ac:dyDescent="0.25">
      <c r="A236" s="1">
        <v>223</v>
      </c>
      <c r="B236" s="1" t="s">
        <v>201</v>
      </c>
      <c r="C236" s="110">
        <f>248400000/262193549.699268*[1]rusakan!C236</f>
        <v>9473.9172754215724</v>
      </c>
      <c r="D236" s="110">
        <f>248400000/262193549.699268*[1]rusakan!D236</f>
        <v>5873.6836205604768</v>
      </c>
      <c r="E236" s="110">
        <f>248400000/262193549.699268*[1]rusakan!E236</f>
        <v>5873.6836205604768</v>
      </c>
      <c r="F236" s="110">
        <f>248400000/262193549.699268*[1]rusakan!F236</f>
        <v>5873.6836205604768</v>
      </c>
      <c r="G236" s="110">
        <f>248400000/262193549.699268*[1]rusakan!G236</f>
        <v>5873.6836205604768</v>
      </c>
      <c r="I236" s="109"/>
    </row>
    <row r="237" spans="1:9" ht="15.75" x14ac:dyDescent="0.25">
      <c r="A237" s="1">
        <v>224</v>
      </c>
      <c r="B237" s="1" t="s">
        <v>202</v>
      </c>
      <c r="C237" s="110">
        <f>248400000/262193549.699268*[1]rusakan!C237</f>
        <v>9473.9172754215724</v>
      </c>
      <c r="D237" s="110">
        <f>248400000/262193549.699268*[1]rusakan!D237</f>
        <v>5873.6836205604768</v>
      </c>
      <c r="E237" s="110">
        <f>248400000/262193549.699268*[1]rusakan!E237</f>
        <v>5873.6836205604768</v>
      </c>
      <c r="F237" s="110">
        <f>248400000/262193549.699268*[1]rusakan!F237</f>
        <v>5873.6836205604768</v>
      </c>
      <c r="G237" s="110">
        <f>248400000/262193549.699268*[1]rusakan!G237</f>
        <v>5873.6836205604768</v>
      </c>
      <c r="I237" s="109"/>
    </row>
    <row r="238" spans="1:9" ht="15.75" x14ac:dyDescent="0.25">
      <c r="A238" s="1">
        <v>225</v>
      </c>
      <c r="B238" s="1" t="s">
        <v>203</v>
      </c>
      <c r="C238" s="110">
        <f>248400000/262193549.699268*[1]rusakan!C238</f>
        <v>9473.9172754215724</v>
      </c>
      <c r="D238" s="110">
        <f>248400000/262193549.699268*[1]rusakan!D238</f>
        <v>5873.6836205604768</v>
      </c>
      <c r="E238" s="110">
        <f>248400000/262193549.699268*[1]rusakan!E238</f>
        <v>5873.6836205604768</v>
      </c>
      <c r="F238" s="110">
        <f>248400000/262193549.699268*[1]rusakan!F238</f>
        <v>5873.6836205604768</v>
      </c>
      <c r="G238" s="110">
        <f>248400000/262193549.699268*[1]rusakan!G238</f>
        <v>5873.6836205604768</v>
      </c>
      <c r="I238" s="109"/>
    </row>
    <row r="239" spans="1:9" ht="15.75" x14ac:dyDescent="0.25">
      <c r="A239" s="1">
        <v>226</v>
      </c>
      <c r="B239" s="1" t="s">
        <v>29</v>
      </c>
      <c r="C239" s="110">
        <f>248400000/262193549.699268*[1]rusakan!C239</f>
        <v>5873.6836205604768</v>
      </c>
      <c r="D239" s="110">
        <f>248400000/262193549.699268*[1]rusakan!D239</f>
        <v>5873.6836205604768</v>
      </c>
      <c r="E239" s="110">
        <f>248400000/262193549.699268*[1]rusakan!E239</f>
        <v>5873.6836205604768</v>
      </c>
      <c r="F239" s="110">
        <f>248400000/262193549.699268*[1]rusakan!F239</f>
        <v>5873.6836205604768</v>
      </c>
      <c r="G239" s="110">
        <f>248400000/262193549.699268*[1]rusakan!G239</f>
        <v>5873.6836205604768</v>
      </c>
      <c r="I239" s="109"/>
    </row>
    <row r="240" spans="1:9" ht="15.75" x14ac:dyDescent="0.25">
      <c r="A240" s="1">
        <v>227</v>
      </c>
      <c r="B240" s="1" t="s">
        <v>204</v>
      </c>
      <c r="C240" s="110">
        <f>248400000/262193549.699268*[1]rusakan!C240</f>
        <v>5873.6836205604768</v>
      </c>
      <c r="D240" s="110">
        <f>248400000/262193549.699268*[1]rusakan!D240</f>
        <v>5873.6836205604768</v>
      </c>
      <c r="E240" s="110">
        <f>248400000/262193549.699268*[1]rusakan!E240</f>
        <v>5873.6836205604768</v>
      </c>
      <c r="F240" s="110">
        <f>248400000/262193549.699268*[1]rusakan!F240</f>
        <v>5873.6836205604768</v>
      </c>
      <c r="G240" s="110">
        <f>248400000/262193549.699268*[1]rusakan!G240</f>
        <v>5873.6836205604768</v>
      </c>
      <c r="I240" s="109"/>
    </row>
    <row r="241" spans="1:9" ht="15.75" x14ac:dyDescent="0.25">
      <c r="A241" s="1">
        <v>228</v>
      </c>
      <c r="B241" s="1" t="s">
        <v>205</v>
      </c>
      <c r="C241" s="110">
        <f>248400000/262193549.699268*[1]rusakan!C241</f>
        <v>17621.050862628825</v>
      </c>
      <c r="D241" s="110">
        <f>248400000/262193549.699268*[1]rusakan!D241</f>
        <v>17621.050862628825</v>
      </c>
      <c r="E241" s="110">
        <f>248400000/262193549.699268*[1]rusakan!E241</f>
        <v>17621.050862628825</v>
      </c>
      <c r="F241" s="110">
        <f>248400000/262193549.699268*[1]rusakan!F241</f>
        <v>17621.050862628825</v>
      </c>
      <c r="G241" s="110">
        <f>248400000/262193549.699268*[1]rusakan!G241</f>
        <v>17621.050862628825</v>
      </c>
      <c r="I241" s="109"/>
    </row>
    <row r="242" spans="1:9" ht="15.75" x14ac:dyDescent="0.25">
      <c r="A242" s="1">
        <v>229</v>
      </c>
      <c r="B242" s="1" t="s">
        <v>206</v>
      </c>
      <c r="C242" s="110">
        <f>248400000/262193549.699268*[1]rusakan!C242</f>
        <v>5873.6836205604768</v>
      </c>
      <c r="D242" s="110">
        <f>248400000/262193549.699268*[1]rusakan!D242</f>
        <v>5873.6836205604768</v>
      </c>
      <c r="E242" s="110">
        <f>248400000/262193549.699268*[1]rusakan!E242</f>
        <v>5873.6836205604768</v>
      </c>
      <c r="F242" s="110">
        <f>248400000/262193549.699268*[1]rusakan!F242</f>
        <v>5873.6836205604768</v>
      </c>
      <c r="G242" s="110">
        <f>248400000/262193549.699268*[1]rusakan!G242</f>
        <v>5873.6836205604768</v>
      </c>
      <c r="I242" s="109"/>
    </row>
    <row r="243" spans="1:9" ht="15.75" x14ac:dyDescent="0.25">
      <c r="A243" s="1">
        <v>230</v>
      </c>
      <c r="B243" s="1" t="s">
        <v>207</v>
      </c>
      <c r="C243" s="110">
        <f>248400000/262193549.699268*[1]rusakan!C243</f>
        <v>9473.9172754215724</v>
      </c>
      <c r="D243" s="110">
        <f>248400000/262193549.699268*[1]rusakan!D243</f>
        <v>5873.6836205604768</v>
      </c>
      <c r="E243" s="110">
        <f>248400000/262193549.699268*[1]rusakan!E243</f>
        <v>5873.6836205604768</v>
      </c>
      <c r="F243" s="110">
        <f>248400000/262193549.699268*[1]rusakan!F243</f>
        <v>5873.6836205604768</v>
      </c>
      <c r="G243" s="110">
        <f>248400000/262193549.699268*[1]rusakan!G243</f>
        <v>5873.6836205604768</v>
      </c>
      <c r="I243" s="109"/>
    </row>
    <row r="244" spans="1:9" ht="15.75" x14ac:dyDescent="0.25">
      <c r="A244" s="1">
        <v>231</v>
      </c>
      <c r="B244" s="1" t="s">
        <v>208</v>
      </c>
      <c r="C244" s="110">
        <f>248400000/262193549.699268*[1]rusakan!C244</f>
        <v>3524.2101725257648</v>
      </c>
      <c r="D244" s="110">
        <f>248400000/262193549.699268*[1]rusakan!D244</f>
        <v>3524.2101725257648</v>
      </c>
      <c r="E244" s="110">
        <f>248400000/262193549.699268*[1]rusakan!E244</f>
        <v>3524.2101725257648</v>
      </c>
      <c r="F244" s="110">
        <f>248400000/262193549.699268*[1]rusakan!F244</f>
        <v>3524.2101725257648</v>
      </c>
      <c r="G244" s="110">
        <f>248400000/262193549.699268*[1]rusakan!G244</f>
        <v>3524.2101725257648</v>
      </c>
      <c r="I244" s="109"/>
    </row>
    <row r="245" spans="1:9" ht="15.75" x14ac:dyDescent="0.25">
      <c r="A245" s="1">
        <v>232</v>
      </c>
      <c r="B245" s="1" t="s">
        <v>209</v>
      </c>
      <c r="C245" s="110">
        <f>248400000/262193549.699268*[1]rusakan!C245</f>
        <v>5684.3503652529434</v>
      </c>
      <c r="D245" s="110">
        <f>248400000/262193549.699268*[1]rusakan!D245</f>
        <v>3524.2101725257648</v>
      </c>
      <c r="E245" s="110">
        <f>248400000/262193549.699268*[1]rusakan!E245</f>
        <v>3524.2101725257648</v>
      </c>
      <c r="F245" s="110">
        <f>248400000/262193549.699268*[1]rusakan!F245</f>
        <v>3524.2101725257648</v>
      </c>
      <c r="G245" s="110">
        <f>248400000/262193549.699268*[1]rusakan!G245</f>
        <v>3524.2101725257648</v>
      </c>
      <c r="I245" s="109"/>
    </row>
    <row r="246" spans="1:9" ht="15.75" x14ac:dyDescent="0.25">
      <c r="A246" s="1">
        <v>233</v>
      </c>
      <c r="B246" s="1" t="s">
        <v>210</v>
      </c>
      <c r="C246" s="110">
        <f>248400000/262193549.699268*[1]rusakan!C246</f>
        <v>4736.9586377107862</v>
      </c>
      <c r="D246" s="110">
        <f>248400000/262193549.699268*[1]rusakan!D246</f>
        <v>3524.2101725257648</v>
      </c>
      <c r="E246" s="110">
        <f>248400000/262193549.699268*[1]rusakan!E246</f>
        <v>3524.2101725257648</v>
      </c>
      <c r="F246" s="110">
        <f>248400000/262193549.699268*[1]rusakan!F246</f>
        <v>3524.2101725257648</v>
      </c>
      <c r="G246" s="110">
        <f>248400000/262193549.699268*[1]rusakan!G246</f>
        <v>3524.2101725257648</v>
      </c>
      <c r="I246" s="109"/>
    </row>
    <row r="247" spans="1:9" ht="15.75" x14ac:dyDescent="0.25">
      <c r="A247" s="1">
        <v>234</v>
      </c>
      <c r="B247" s="1" t="s">
        <v>211</v>
      </c>
      <c r="C247" s="110">
        <f>248400000/262193549.699268*[1]rusakan!C247</f>
        <v>6631.7420927951007</v>
      </c>
      <c r="D247" s="110">
        <f>248400000/262193549.699268*[1]rusakan!D247</f>
        <v>3524.2101725257648</v>
      </c>
      <c r="E247" s="110">
        <f>248400000/262193549.699268*[1]rusakan!E247</f>
        <v>3524.2101725257648</v>
      </c>
      <c r="F247" s="110">
        <f>248400000/262193549.699268*[1]rusakan!F247</f>
        <v>3524.2101725257648</v>
      </c>
      <c r="G247" s="110">
        <f>248400000/262193549.699268*[1]rusakan!G247</f>
        <v>3524.2101725257648</v>
      </c>
      <c r="I247" s="109"/>
    </row>
    <row r="248" spans="1:9" ht="15.75" x14ac:dyDescent="0.25">
      <c r="A248" s="1">
        <v>235</v>
      </c>
      <c r="B248" s="1" t="s">
        <v>212</v>
      </c>
      <c r="C248" s="110">
        <f>248400000/262193549.699268*[1]rusakan!C248</f>
        <v>7579.1338203372579</v>
      </c>
      <c r="D248" s="110">
        <f>248400000/262193549.699268*[1]rusakan!D248</f>
        <v>5873.6836205604768</v>
      </c>
      <c r="E248" s="110">
        <f>248400000/262193549.699268*[1]rusakan!E248</f>
        <v>5873.6836205604768</v>
      </c>
      <c r="F248" s="110">
        <f>248400000/262193549.699268*[1]rusakan!F248</f>
        <v>5873.6836205604768</v>
      </c>
      <c r="G248" s="110">
        <f>248400000/262193549.699268*[1]rusakan!G248</f>
        <v>5873.6836205604768</v>
      </c>
      <c r="I248" s="109"/>
    </row>
    <row r="249" spans="1:9" ht="15.75" x14ac:dyDescent="0.25">
      <c r="A249" s="1">
        <v>236</v>
      </c>
      <c r="B249" s="1" t="s">
        <v>213</v>
      </c>
      <c r="C249" s="110">
        <f>248400000/262193549.699268*[1]rusakan!C249</f>
        <v>2842.1751826264717</v>
      </c>
      <c r="D249" s="110">
        <f>248400000/262193549.699268*[1]rusakan!D249</f>
        <v>5873.6836205604768</v>
      </c>
      <c r="E249" s="110">
        <f>248400000/262193549.699268*[1]rusakan!E249</f>
        <v>5873.6836205604768</v>
      </c>
      <c r="F249" s="110">
        <f>248400000/262193549.699268*[1]rusakan!F249</f>
        <v>5873.6836205604768</v>
      </c>
      <c r="G249" s="110">
        <f>248400000/262193549.699268*[1]rusakan!G249</f>
        <v>5873.6836205604768</v>
      </c>
      <c r="I249" s="109"/>
    </row>
    <row r="250" spans="1:9" ht="15.75" x14ac:dyDescent="0.25">
      <c r="A250" s="1">
        <v>237</v>
      </c>
      <c r="B250" s="1" t="s">
        <v>214</v>
      </c>
      <c r="C250" s="110">
        <f>248400000/262193549.699268*[1]rusakan!C250</f>
        <v>58736.83620560477</v>
      </c>
      <c r="D250" s="110">
        <f>248400000/262193549.699268*[1]rusakan!D250</f>
        <v>58736.83620560477</v>
      </c>
      <c r="E250" s="110">
        <f>248400000/262193549.699268*[1]rusakan!E250</f>
        <v>58736.83620560477</v>
      </c>
      <c r="F250" s="110">
        <f>248400000/262193549.699268*[1]rusakan!F250</f>
        <v>58736.83620560477</v>
      </c>
      <c r="G250" s="110">
        <f>248400000/262193549.699268*[1]rusakan!G250</f>
        <v>58736.83620560477</v>
      </c>
      <c r="I250" s="109"/>
    </row>
    <row r="251" spans="1:9" ht="15.75" x14ac:dyDescent="0.25">
      <c r="A251" s="1">
        <v>238</v>
      </c>
      <c r="B251" s="1" t="s">
        <v>215</v>
      </c>
      <c r="C251" s="110">
        <f>248400000/262193549.699268*[1]rusakan!C251</f>
        <v>5873.6836205604768</v>
      </c>
      <c r="D251" s="110">
        <f>248400000/262193549.699268*[1]rusakan!D251</f>
        <v>5873.6836205604768</v>
      </c>
      <c r="E251" s="110">
        <f>248400000/262193549.699268*[1]rusakan!E251</f>
        <v>5873.6836205604768</v>
      </c>
      <c r="F251" s="110">
        <f>248400000/262193549.699268*[1]rusakan!F251</f>
        <v>5873.6836205604768</v>
      </c>
      <c r="G251" s="110">
        <f>248400000/262193549.699268*[1]rusakan!G251</f>
        <v>5873.6836205604768</v>
      </c>
      <c r="I251" s="109"/>
    </row>
    <row r="252" spans="1:9" ht="15.75" x14ac:dyDescent="0.25">
      <c r="A252" s="1">
        <v>239</v>
      </c>
      <c r="B252" s="1" t="s">
        <v>216</v>
      </c>
      <c r="C252" s="110">
        <f>248400000/262193549.699268*[1]rusakan!C252</f>
        <v>5873.6836205604768</v>
      </c>
      <c r="D252" s="110">
        <f>248400000/262193549.699268*[1]rusakan!D252</f>
        <v>5873.6836205604768</v>
      </c>
      <c r="E252" s="110">
        <f>248400000/262193549.699268*[1]rusakan!E252</f>
        <v>5873.6836205604768</v>
      </c>
      <c r="F252" s="110">
        <f>248400000/262193549.699268*[1]rusakan!F252</f>
        <v>5873.6836205604768</v>
      </c>
      <c r="G252" s="110">
        <f>248400000/262193549.699268*[1]rusakan!G252</f>
        <v>5873.6836205604768</v>
      </c>
      <c r="I252" s="109"/>
    </row>
    <row r="253" spans="1:9" ht="15.75" x14ac:dyDescent="0.25">
      <c r="A253" s="1">
        <v>240</v>
      </c>
      <c r="B253" s="1" t="s">
        <v>217</v>
      </c>
      <c r="C253" s="110">
        <f>248400000/262193549.699268*[1]rusakan!C253</f>
        <v>3789.566910168629</v>
      </c>
      <c r="D253" s="110">
        <f>248400000/262193549.699268*[1]rusakan!D253</f>
        <v>2349.4734480347124</v>
      </c>
      <c r="E253" s="110">
        <f>248400000/262193549.699268*[1]rusakan!E253</f>
        <v>2349.4734480347124</v>
      </c>
      <c r="F253" s="110">
        <f>248400000/262193549.699268*[1]rusakan!F253</f>
        <v>2349.4734480347124</v>
      </c>
      <c r="G253" s="110">
        <f>248400000/262193549.699268*[1]rusakan!G253</f>
        <v>2349.4734480347124</v>
      </c>
      <c r="I253" s="109"/>
    </row>
    <row r="254" spans="1:9" ht="15.75" x14ac:dyDescent="0.25">
      <c r="A254" s="1">
        <v>241</v>
      </c>
      <c r="B254" s="1" t="s">
        <v>218</v>
      </c>
      <c r="C254" s="110">
        <f>248400000/262193549.699268*[1]rusakan!C254</f>
        <v>3524.2101725257648</v>
      </c>
      <c r="D254" s="110">
        <f>248400000/262193549.699268*[1]rusakan!D254</f>
        <v>3524.2101725257648</v>
      </c>
      <c r="E254" s="110">
        <f>248400000/262193549.699268*[1]rusakan!E254</f>
        <v>3524.2101725257648</v>
      </c>
      <c r="F254" s="110">
        <f>248400000/262193549.699268*[1]rusakan!F254</f>
        <v>3524.2101725257648</v>
      </c>
      <c r="G254" s="110">
        <f>248400000/262193549.699268*[1]rusakan!G254</f>
        <v>3524.2101725257648</v>
      </c>
      <c r="I254" s="109"/>
    </row>
    <row r="255" spans="1:9" ht="15.75" x14ac:dyDescent="0.25">
      <c r="A255" s="1">
        <v>242</v>
      </c>
      <c r="B255" s="1" t="s">
        <v>219</v>
      </c>
      <c r="C255" s="110">
        <f>248400000/262193549.699268*[1]rusakan!C255</f>
        <v>9473.9172754215724</v>
      </c>
      <c r="D255" s="110">
        <f>248400000/262193549.699268*[1]rusakan!D255</f>
        <v>5873.6836205604768</v>
      </c>
      <c r="E255" s="110">
        <f>248400000/262193549.699268*[1]rusakan!E255</f>
        <v>5873.6836205604768</v>
      </c>
      <c r="F255" s="110">
        <f>248400000/262193549.699268*[1]rusakan!F255</f>
        <v>5873.6836205604768</v>
      </c>
      <c r="G255" s="110">
        <f>248400000/262193549.699268*[1]rusakan!G255</f>
        <v>5873.6836205604768</v>
      </c>
      <c r="I255" s="109"/>
    </row>
    <row r="256" spans="1:9" ht="15.75" x14ac:dyDescent="0.25">
      <c r="A256" s="1">
        <v>243</v>
      </c>
      <c r="B256" s="1" t="s">
        <v>220</v>
      </c>
      <c r="C256" s="110">
        <f>248400000/262193549.699268*[1]rusakan!C256</f>
        <v>14210.875913132359</v>
      </c>
      <c r="D256" s="110">
        <f>248400000/262193549.699268*[1]rusakan!D256</f>
        <v>5873.6836205604768</v>
      </c>
      <c r="E256" s="110">
        <f>248400000/262193549.699268*[1]rusakan!E256</f>
        <v>5873.6836205604768</v>
      </c>
      <c r="F256" s="110">
        <f>248400000/262193549.699268*[1]rusakan!F256</f>
        <v>5873.6836205604768</v>
      </c>
      <c r="G256" s="110">
        <f>248400000/262193549.699268*[1]rusakan!G256</f>
        <v>5873.6836205604768</v>
      </c>
      <c r="I256" s="109"/>
    </row>
    <row r="257" spans="1:9" ht="15.75" x14ac:dyDescent="0.25">
      <c r="A257" s="1">
        <v>244</v>
      </c>
      <c r="B257" s="1" t="s">
        <v>221</v>
      </c>
      <c r="C257" s="110">
        <f>248400000/262193549.699268*[1]rusakan!C257</f>
        <v>9473.9172754215724</v>
      </c>
      <c r="D257" s="110">
        <f>248400000/262193549.699268*[1]rusakan!D257</f>
        <v>5873.6836205604768</v>
      </c>
      <c r="E257" s="110">
        <f>248400000/262193549.699268*[1]rusakan!E257</f>
        <v>5873.6836205604768</v>
      </c>
      <c r="F257" s="110">
        <f>248400000/262193549.699268*[1]rusakan!F257</f>
        <v>5873.6836205604768</v>
      </c>
      <c r="G257" s="110">
        <f>248400000/262193549.699268*[1]rusakan!G257</f>
        <v>5873.6836205604768</v>
      </c>
      <c r="I257" s="109"/>
    </row>
    <row r="258" spans="1:9" ht="15.75" x14ac:dyDescent="0.25">
      <c r="A258" s="1">
        <v>245</v>
      </c>
      <c r="B258" s="1" t="s">
        <v>222</v>
      </c>
      <c r="C258" s="110">
        <f>248400000/262193549.699268*[1]rusakan!C258</f>
        <v>4736.9586377107862</v>
      </c>
      <c r="D258" s="110">
        <f>248400000/262193549.699268*[1]rusakan!D258</f>
        <v>3524.2101725257648</v>
      </c>
      <c r="E258" s="110">
        <f>248400000/262193549.699268*[1]rusakan!E258</f>
        <v>3524.2101725257648</v>
      </c>
      <c r="F258" s="110">
        <f>248400000/262193549.699268*[1]rusakan!F258</f>
        <v>3524.2101725257648</v>
      </c>
      <c r="G258" s="110">
        <f>248400000/262193549.699268*[1]rusakan!G258</f>
        <v>3524.2101725257648</v>
      </c>
      <c r="I258" s="109"/>
    </row>
    <row r="259" spans="1:9" ht="15.75" x14ac:dyDescent="0.25">
      <c r="A259" s="1">
        <v>246</v>
      </c>
      <c r="B259" s="1" t="s">
        <v>223</v>
      </c>
      <c r="C259" s="110">
        <f>248400000/262193549.699268*[1]rusakan!C259</f>
        <v>28421.751826264717</v>
      </c>
      <c r="D259" s="110">
        <f>248400000/262193549.699268*[1]rusakan!D259</f>
        <v>23494.734480347124</v>
      </c>
      <c r="E259" s="110">
        <f>248400000/262193549.699268*[1]rusakan!E259</f>
        <v>23494.734480347124</v>
      </c>
      <c r="F259" s="110">
        <f>248400000/262193549.699268*[1]rusakan!F259</f>
        <v>23494.734480347124</v>
      </c>
      <c r="G259" s="110">
        <f>248400000/262193549.699268*[1]rusakan!G259</f>
        <v>23494.734480347124</v>
      </c>
      <c r="I259" s="109"/>
    </row>
    <row r="260" spans="1:9" ht="15.75" x14ac:dyDescent="0.25">
      <c r="A260" s="1">
        <v>247</v>
      </c>
      <c r="B260" s="1" t="s">
        <v>224</v>
      </c>
      <c r="C260" s="110">
        <f>248400000/262193549.699268*[1]rusakan!C260</f>
        <v>37895.66910168629</v>
      </c>
      <c r="D260" s="110">
        <f>248400000/262193549.699268*[1]rusakan!D260</f>
        <v>35242.101725257649</v>
      </c>
      <c r="E260" s="110">
        <f>248400000/262193549.699268*[1]rusakan!E260</f>
        <v>35242.101725257649</v>
      </c>
      <c r="F260" s="110">
        <f>248400000/262193549.699268*[1]rusakan!F260</f>
        <v>35242.101725257649</v>
      </c>
      <c r="G260" s="110">
        <f>248400000/262193549.699268*[1]rusakan!G260</f>
        <v>35242.101725257649</v>
      </c>
      <c r="I260" s="109"/>
    </row>
    <row r="261" spans="1:9" ht="15.75" x14ac:dyDescent="0.25">
      <c r="A261" s="1">
        <v>248</v>
      </c>
      <c r="B261" s="1" t="s">
        <v>225</v>
      </c>
      <c r="C261" s="110">
        <f>248400000/262193549.699268*[1]rusakan!C261</f>
        <v>23684.793188553933</v>
      </c>
      <c r="D261" s="110">
        <f>248400000/262193549.699268*[1]rusakan!D261</f>
        <v>17621.050862628825</v>
      </c>
      <c r="E261" s="110">
        <f>248400000/262193549.699268*[1]rusakan!E261</f>
        <v>17621.050862628825</v>
      </c>
      <c r="F261" s="110">
        <f>248400000/262193549.699268*[1]rusakan!F261</f>
        <v>17621.050862628825</v>
      </c>
      <c r="G261" s="110">
        <f>248400000/262193549.699268*[1]rusakan!G261</f>
        <v>17621.050862628825</v>
      </c>
      <c r="I261" s="109"/>
    </row>
    <row r="262" spans="1:9" ht="15.75" x14ac:dyDescent="0.25">
      <c r="A262" s="1">
        <v>249</v>
      </c>
      <c r="B262" s="1" t="s">
        <v>226</v>
      </c>
      <c r="C262" s="110">
        <f>248400000/262193549.699268*[1]rusakan!C262</f>
        <v>3524.2101725257648</v>
      </c>
      <c r="D262" s="110">
        <f>248400000/262193549.699268*[1]rusakan!D262</f>
        <v>3524.2101725257648</v>
      </c>
      <c r="E262" s="110">
        <f>248400000/262193549.699268*[1]rusakan!E262</f>
        <v>3524.2101725257648</v>
      </c>
      <c r="F262" s="110">
        <f>248400000/262193549.699268*[1]rusakan!F262</f>
        <v>3524.2101725257648</v>
      </c>
      <c r="G262" s="110">
        <f>248400000/262193549.699268*[1]rusakan!G262</f>
        <v>3524.2101725257648</v>
      </c>
      <c r="I262" s="109"/>
    </row>
    <row r="263" spans="1:9" ht="15.75" x14ac:dyDescent="0.25">
      <c r="A263" s="1">
        <v>250</v>
      </c>
      <c r="B263" s="1" t="s">
        <v>227</v>
      </c>
      <c r="C263" s="110">
        <f>248400000/262193549.699268*[1]rusakan!C263</f>
        <v>2349.4734480347124</v>
      </c>
      <c r="D263" s="110">
        <f>248400000/262193549.699268*[1]rusakan!D263</f>
        <v>2349.4734480347124</v>
      </c>
      <c r="E263" s="110">
        <f>248400000/262193549.699268*[1]rusakan!E263</f>
        <v>2349.4734480347124</v>
      </c>
      <c r="F263" s="110">
        <f>248400000/262193549.699268*[1]rusakan!F263</f>
        <v>2349.4734480347124</v>
      </c>
      <c r="G263" s="110">
        <f>248400000/262193549.699268*[1]rusakan!G263</f>
        <v>2349.4734480347124</v>
      </c>
      <c r="I263" s="109"/>
    </row>
    <row r="264" spans="1:9" ht="15.75" x14ac:dyDescent="0.25">
      <c r="A264" s="1">
        <v>251</v>
      </c>
      <c r="B264" s="1" t="s">
        <v>228</v>
      </c>
      <c r="C264" s="110">
        <f>248400000/262193549.699268*[1]rusakan!C264</f>
        <v>2349.4734480347124</v>
      </c>
      <c r="D264" s="110">
        <f>248400000/262193549.699268*[1]rusakan!D264</f>
        <v>2349.4734480347124</v>
      </c>
      <c r="E264" s="110">
        <f>248400000/262193549.699268*[1]rusakan!E264</f>
        <v>4736.9586377107862</v>
      </c>
      <c r="F264" s="110">
        <f>248400000/262193549.699268*[1]rusakan!F264</f>
        <v>2349.4734480347124</v>
      </c>
      <c r="G264" s="110">
        <f>248400000/262193549.699268*[1]rusakan!G264</f>
        <v>2349.4734480347124</v>
      </c>
      <c r="I264" s="109"/>
    </row>
    <row r="265" spans="1:9" ht="15.75" x14ac:dyDescent="0.25">
      <c r="A265" s="1">
        <v>252</v>
      </c>
      <c r="B265" s="1" t="s">
        <v>229</v>
      </c>
      <c r="C265" s="110">
        <f>248400000/262193549.699268*[1]rusakan!C265</f>
        <v>17621.050862628825</v>
      </c>
      <c r="D265" s="110">
        <f>248400000/262193549.699268*[1]rusakan!D265</f>
        <v>17621.050862628825</v>
      </c>
      <c r="E265" s="110">
        <f>248400000/262193549.699268*[1]rusakan!E265</f>
        <v>17621.050862628825</v>
      </c>
      <c r="F265" s="110">
        <f>248400000/262193549.699268*[1]rusakan!F265</f>
        <v>17621.050862628825</v>
      </c>
      <c r="G265" s="110">
        <f>248400000/262193549.699268*[1]rusakan!G265</f>
        <v>17621.050862628825</v>
      </c>
      <c r="I265" s="109"/>
    </row>
    <row r="266" spans="1:9" ht="15.75" x14ac:dyDescent="0.25">
      <c r="A266" s="1">
        <v>253</v>
      </c>
      <c r="B266" s="1" t="s">
        <v>230</v>
      </c>
      <c r="C266" s="110">
        <f>248400000/262193549.699268*[1]rusakan!C266</f>
        <v>17621.050862628825</v>
      </c>
      <c r="D266" s="110">
        <f>248400000/262193549.699268*[1]rusakan!D266</f>
        <v>17621.050862628825</v>
      </c>
      <c r="E266" s="110">
        <f>248400000/262193549.699268*[1]rusakan!E266</f>
        <v>17621.050862628825</v>
      </c>
      <c r="F266" s="110">
        <f>248400000/262193549.699268*[1]rusakan!F266</f>
        <v>17621.050862628825</v>
      </c>
      <c r="G266" s="110">
        <f>248400000/262193549.699268*[1]rusakan!G266</f>
        <v>17621.050862628825</v>
      </c>
      <c r="I266" s="109"/>
    </row>
    <row r="267" spans="1:9" ht="15.75" x14ac:dyDescent="0.25">
      <c r="A267" s="1">
        <v>254</v>
      </c>
      <c r="B267" s="1" t="s">
        <v>231</v>
      </c>
      <c r="C267" s="110">
        <f>248400000/262193549.699268*[1]rusakan!C267</f>
        <v>17621.050862628825</v>
      </c>
      <c r="D267" s="110">
        <f>248400000/262193549.699268*[1]rusakan!D267</f>
        <v>17621.050862628825</v>
      </c>
      <c r="E267" s="110">
        <f>248400000/262193549.699268*[1]rusakan!E267</f>
        <v>17621.050862628825</v>
      </c>
      <c r="F267" s="110">
        <f>248400000/262193549.699268*[1]rusakan!F267</f>
        <v>17621.050862628825</v>
      </c>
      <c r="G267" s="110">
        <f>248400000/262193549.699268*[1]rusakan!G267</f>
        <v>17621.050862628825</v>
      </c>
      <c r="I267" s="109"/>
    </row>
    <row r="268" spans="1:9" ht="15.75" x14ac:dyDescent="0.25">
      <c r="A268" s="112"/>
      <c r="B268" s="112" t="s">
        <v>232</v>
      </c>
      <c r="C268" s="110">
        <f>248400000/262193549.699268*[1]rusakan!C268</f>
        <v>0</v>
      </c>
      <c r="D268" s="110">
        <f>248400000/262193549.699268*[1]rusakan!D268</f>
        <v>0</v>
      </c>
      <c r="E268" s="110">
        <f>248400000/262193549.699268*[1]rusakan!E268</f>
        <v>0</v>
      </c>
      <c r="F268" s="110">
        <f>248400000/262193549.699268*[1]rusakan!F268</f>
        <v>0</v>
      </c>
      <c r="G268" s="110">
        <f>248400000/262193549.699268*[1]rusakan!G268</f>
        <v>0</v>
      </c>
      <c r="I268" s="109"/>
    </row>
    <row r="269" spans="1:9" ht="15.75" x14ac:dyDescent="0.25">
      <c r="A269" s="1">
        <v>255</v>
      </c>
      <c r="B269" s="1" t="s">
        <v>233</v>
      </c>
      <c r="C269" s="110">
        <f>248400000/262193549.699268*[1]rusakan!C269</f>
        <v>18947.834550843145</v>
      </c>
      <c r="D269" s="110">
        <f>248400000/262193549.699268*[1]rusakan!D269</f>
        <v>11747.367244910522</v>
      </c>
      <c r="E269" s="110">
        <f>248400000/262193549.699268*[1]rusakan!E269</f>
        <v>11747.367244910522</v>
      </c>
      <c r="F269" s="110">
        <f>248400000/262193549.699268*[1]rusakan!F269</f>
        <v>11747.367244910522</v>
      </c>
      <c r="G269" s="110">
        <f>248400000/262193549.699268*[1]rusakan!G269</f>
        <v>11747.367244910522</v>
      </c>
      <c r="I269" s="109"/>
    </row>
    <row r="270" spans="1:9" ht="15.75" x14ac:dyDescent="0.25">
      <c r="A270" s="1">
        <v>256</v>
      </c>
      <c r="B270" s="1" t="s">
        <v>234</v>
      </c>
      <c r="C270" s="110">
        <f>248400000/262193549.699268*[1]rusakan!C270</f>
        <v>9473.9172754215724</v>
      </c>
      <c r="D270" s="110">
        <f>248400000/262193549.699268*[1]rusakan!D270</f>
        <v>5873.6836205604768</v>
      </c>
      <c r="E270" s="110">
        <f>248400000/262193549.699268*[1]rusakan!E270</f>
        <v>5873.6836205604768</v>
      </c>
      <c r="F270" s="110">
        <f>248400000/262193549.699268*[1]rusakan!F270</f>
        <v>5873.6836205604768</v>
      </c>
      <c r="G270" s="110">
        <f>248400000/262193549.699268*[1]rusakan!G270</f>
        <v>5873.6836205604768</v>
      </c>
      <c r="I270" s="109"/>
    </row>
    <row r="271" spans="1:9" ht="15.75" x14ac:dyDescent="0.25">
      <c r="A271" s="1">
        <v>257</v>
      </c>
      <c r="B271" s="1" t="s">
        <v>235</v>
      </c>
      <c r="C271" s="110">
        <f>248400000/262193549.699268*[1]rusakan!C271</f>
        <v>1174.736724491052</v>
      </c>
      <c r="D271" s="110">
        <f>248400000/262193549.699268*[1]rusakan!D271</f>
        <v>1174.736724491052</v>
      </c>
      <c r="E271" s="110">
        <f>248400000/262193549.699268*[1]rusakan!E271</f>
        <v>1174.736724491052</v>
      </c>
      <c r="F271" s="110">
        <f>248400000/262193549.699268*[1]rusakan!F271</f>
        <v>1174.736724491052</v>
      </c>
      <c r="G271" s="110">
        <f>248400000/262193549.699268*[1]rusakan!G271</f>
        <v>1174.736724491052</v>
      </c>
      <c r="I271" s="109"/>
    </row>
    <row r="272" spans="1:9" ht="15.75" x14ac:dyDescent="0.25">
      <c r="A272" s="1">
        <v>258</v>
      </c>
      <c r="B272" s="1" t="s">
        <v>236</v>
      </c>
      <c r="C272" s="110">
        <f>248400000/262193549.699268*[1]rusakan!C272</f>
        <v>28421.751826264717</v>
      </c>
      <c r="D272" s="110">
        <f>248400000/262193549.699268*[1]rusakan!D272</f>
        <v>23494.734480347124</v>
      </c>
      <c r="E272" s="110">
        <f>248400000/262193549.699268*[1]rusakan!E272</f>
        <v>23494.734480347124</v>
      </c>
      <c r="F272" s="110">
        <f>248400000/262193549.699268*[1]rusakan!F272</f>
        <v>23494.734480347124</v>
      </c>
      <c r="G272" s="110">
        <f>248400000/262193549.699268*[1]rusakan!G272</f>
        <v>23494.734480347124</v>
      </c>
      <c r="I272" s="109"/>
    </row>
    <row r="273" spans="1:9" ht="15.75" x14ac:dyDescent="0.25">
      <c r="A273" s="1">
        <v>259</v>
      </c>
      <c r="B273" s="1" t="s">
        <v>237</v>
      </c>
      <c r="C273" s="110">
        <f>248400000/262193549.699268*[1]rusakan!C273</f>
        <v>35242.101725257649</v>
      </c>
      <c r="D273" s="110">
        <f>248400000/262193549.699268*[1]rusakan!D273</f>
        <v>35242.101725257649</v>
      </c>
      <c r="E273" s="110">
        <f>248400000/262193549.699268*[1]rusakan!E273</f>
        <v>35242.101725257649</v>
      </c>
      <c r="F273" s="110">
        <f>248400000/262193549.699268*[1]rusakan!F273</f>
        <v>35242.101725257649</v>
      </c>
      <c r="G273" s="110">
        <f>248400000/262193549.699268*[1]rusakan!G273</f>
        <v>35242.101725257649</v>
      </c>
      <c r="I273" s="109"/>
    </row>
    <row r="274" spans="1:9" ht="15.75" x14ac:dyDescent="0.25">
      <c r="A274" s="1">
        <v>260</v>
      </c>
      <c r="B274" s="1" t="s">
        <v>238</v>
      </c>
      <c r="C274" s="110">
        <f>248400000/262193549.699268*[1]rusakan!C274</f>
        <v>3524.2101725257648</v>
      </c>
      <c r="D274" s="110">
        <f>248400000/262193549.699268*[1]rusakan!D274</f>
        <v>3524.2101725257648</v>
      </c>
      <c r="E274" s="110">
        <f>248400000/262193549.699268*[1]rusakan!E274</f>
        <v>3524.2101725257648</v>
      </c>
      <c r="F274" s="110">
        <f>248400000/262193549.699268*[1]rusakan!F274</f>
        <v>3524.2101725257648</v>
      </c>
      <c r="G274" s="110">
        <f>248400000/262193549.699268*[1]rusakan!G274</f>
        <v>3524.2101725257648</v>
      </c>
      <c r="I274" s="109"/>
    </row>
    <row r="275" spans="1:9" ht="15.75" x14ac:dyDescent="0.25">
      <c r="A275" s="1">
        <v>261</v>
      </c>
      <c r="B275" s="1" t="s">
        <v>239</v>
      </c>
      <c r="C275" s="110">
        <f>248400000/262193549.699268*[1]rusakan!C275</f>
        <v>2349.4734480347124</v>
      </c>
      <c r="D275" s="110">
        <f>248400000/262193549.699268*[1]rusakan!D275</f>
        <v>2349.4734480347124</v>
      </c>
      <c r="E275" s="110">
        <f>248400000/262193549.699268*[1]rusakan!E275</f>
        <v>2349.4734480347124</v>
      </c>
      <c r="F275" s="110">
        <f>248400000/262193549.699268*[1]rusakan!F275</f>
        <v>2349.4734480347124</v>
      </c>
      <c r="G275" s="110">
        <f>248400000/262193549.699268*[1]rusakan!G275</f>
        <v>2349.4734480347124</v>
      </c>
      <c r="I275" s="109"/>
    </row>
    <row r="276" spans="1:9" ht="15.75" x14ac:dyDescent="0.25">
      <c r="A276" s="1">
        <v>262</v>
      </c>
      <c r="B276" s="1" t="s">
        <v>240</v>
      </c>
      <c r="C276" s="110">
        <f>248400000/262193549.699268*[1]rusakan!C276</f>
        <v>1421.0875913132359</v>
      </c>
      <c r="D276" s="110">
        <f>248400000/262193549.699268*[1]rusakan!D276</f>
        <v>1174.736724491052</v>
      </c>
      <c r="E276" s="110">
        <f>248400000/262193549.699268*[1]rusakan!E276</f>
        <v>1174.736724491052</v>
      </c>
      <c r="F276" s="110">
        <f>248400000/262193549.699268*[1]rusakan!F276</f>
        <v>1174.736724491052</v>
      </c>
      <c r="G276" s="110">
        <f>248400000/262193549.699268*[1]rusakan!G276</f>
        <v>1174.736724491052</v>
      </c>
      <c r="I276" s="109"/>
    </row>
    <row r="277" spans="1:9" ht="15.75" x14ac:dyDescent="0.25">
      <c r="A277" s="1">
        <v>263</v>
      </c>
      <c r="B277" s="1" t="s">
        <v>241</v>
      </c>
      <c r="C277" s="110">
        <f>248400000/262193549.699268*[1]rusakan!C277</f>
        <v>1894.7834550843145</v>
      </c>
      <c r="D277" s="110">
        <f>248400000/262193549.699268*[1]rusakan!D277</f>
        <v>1174.736724491052</v>
      </c>
      <c r="E277" s="110">
        <f>248400000/262193549.699268*[1]rusakan!E277</f>
        <v>1174.736724491052</v>
      </c>
      <c r="F277" s="110">
        <f>248400000/262193549.699268*[1]rusakan!F277</f>
        <v>1174.736724491052</v>
      </c>
      <c r="G277" s="110">
        <f>248400000/262193549.699268*[1]rusakan!G277</f>
        <v>1174.736724491052</v>
      </c>
      <c r="I277" s="109"/>
    </row>
    <row r="278" spans="1:9" ht="15.75" x14ac:dyDescent="0.25">
      <c r="A278" s="1">
        <v>264</v>
      </c>
      <c r="B278" s="1" t="s">
        <v>242</v>
      </c>
      <c r="C278" s="110">
        <f>248400000/262193549.699268*[1]rusakan!C278</f>
        <v>1894.7834550843145</v>
      </c>
      <c r="D278" s="110">
        <f>248400000/262193549.699268*[1]rusakan!D278</f>
        <v>1174.736724491052</v>
      </c>
      <c r="E278" s="110">
        <f>248400000/262193549.699268*[1]rusakan!E278</f>
        <v>1174.736724491052</v>
      </c>
      <c r="F278" s="110">
        <f>248400000/262193549.699268*[1]rusakan!F278</f>
        <v>1174.736724491052</v>
      </c>
      <c r="G278" s="110">
        <f>248400000/262193549.699268*[1]rusakan!G278</f>
        <v>1174.736724491052</v>
      </c>
      <c r="I278" s="109"/>
    </row>
    <row r="279" spans="1:9" ht="15.75" x14ac:dyDescent="0.25">
      <c r="A279" s="1">
        <v>265</v>
      </c>
      <c r="B279" s="1" t="s">
        <v>243</v>
      </c>
      <c r="C279" s="110">
        <f>248400000/262193549.699268*[1]rusakan!C279</f>
        <v>5684.3503652529434</v>
      </c>
      <c r="D279" s="110">
        <f>248400000/262193549.699268*[1]rusakan!D279</f>
        <v>4698.9468970168173</v>
      </c>
      <c r="E279" s="110">
        <f>248400000/262193549.699268*[1]rusakan!E279</f>
        <v>4698.9468970168173</v>
      </c>
      <c r="F279" s="110">
        <f>248400000/262193549.699268*[1]rusakan!F279</f>
        <v>4698.9468970168173</v>
      </c>
      <c r="G279" s="110">
        <f>248400000/262193549.699268*[1]rusakan!G279</f>
        <v>4698.9468970168173</v>
      </c>
      <c r="I279" s="109"/>
    </row>
    <row r="280" spans="1:9" ht="15.75" x14ac:dyDescent="0.25">
      <c r="A280" s="1">
        <v>266</v>
      </c>
      <c r="B280" s="1" t="s">
        <v>244</v>
      </c>
      <c r="C280" s="110">
        <f>248400000/262193549.699268*[1]rusakan!C280</f>
        <v>1894.7834550843145</v>
      </c>
      <c r="D280" s="110">
        <f>248400000/262193549.699268*[1]rusakan!D280</f>
        <v>1174.736724491052</v>
      </c>
      <c r="E280" s="110">
        <f>248400000/262193549.699268*[1]rusakan!E280</f>
        <v>1174.736724491052</v>
      </c>
      <c r="F280" s="110">
        <f>248400000/262193549.699268*[1]rusakan!F280</f>
        <v>1174.736724491052</v>
      </c>
      <c r="G280" s="110">
        <f>248400000/262193549.699268*[1]rusakan!G280</f>
        <v>1174.736724491052</v>
      </c>
      <c r="I280" s="109"/>
    </row>
    <row r="281" spans="1:9" ht="15.75" x14ac:dyDescent="0.25">
      <c r="A281" s="1">
        <v>267</v>
      </c>
      <c r="B281" s="1" t="s">
        <v>245</v>
      </c>
      <c r="C281" s="110">
        <f>248400000/262193549.699268*[1]rusakan!C281</f>
        <v>2842.1751826264717</v>
      </c>
      <c r="D281" s="110">
        <f>248400000/262193549.699268*[1]rusakan!D281</f>
        <v>1174.736724491052</v>
      </c>
      <c r="E281" s="110">
        <f>248400000/262193549.699268*[1]rusakan!E281</f>
        <v>1174.736724491052</v>
      </c>
      <c r="F281" s="110">
        <f>248400000/262193549.699268*[1]rusakan!F281</f>
        <v>1174.736724491052</v>
      </c>
      <c r="G281" s="110">
        <f>248400000/262193549.699268*[1]rusakan!G281</f>
        <v>1174.736724491052</v>
      </c>
      <c r="I281" s="109"/>
    </row>
    <row r="282" spans="1:9" ht="15.75" x14ac:dyDescent="0.25">
      <c r="A282" s="1">
        <v>268</v>
      </c>
      <c r="B282" s="1" t="s">
        <v>246</v>
      </c>
      <c r="C282" s="110">
        <f>248400000/262193549.699268*[1]rusakan!C282</f>
        <v>2842.1751826264717</v>
      </c>
      <c r="D282" s="110">
        <f>248400000/262193549.699268*[1]rusakan!D282</f>
        <v>1174.736724491052</v>
      </c>
      <c r="E282" s="110">
        <f>248400000/262193549.699268*[1]rusakan!E282</f>
        <v>1174.736724491052</v>
      </c>
      <c r="F282" s="110">
        <f>248400000/262193549.699268*[1]rusakan!F282</f>
        <v>1174.736724491052</v>
      </c>
      <c r="G282" s="110">
        <f>248400000/262193549.699268*[1]rusakan!G282</f>
        <v>1174.736724491052</v>
      </c>
      <c r="I282" s="109"/>
    </row>
    <row r="283" spans="1:9" ht="15.75" x14ac:dyDescent="0.25">
      <c r="A283" s="1">
        <v>269</v>
      </c>
      <c r="B283" s="1" t="s">
        <v>247</v>
      </c>
      <c r="C283" s="110">
        <f>248400000/262193549.699268*[1]rusakan!C283</f>
        <v>473.69586377107862</v>
      </c>
      <c r="D283" s="110">
        <f>248400000/262193549.699268*[1]rusakan!D283</f>
        <v>473.69586377107862</v>
      </c>
      <c r="E283" s="110">
        <f>248400000/262193549.699268*[1]rusakan!E283</f>
        <v>473.69586377107862</v>
      </c>
      <c r="F283" s="110">
        <f>248400000/262193549.699268*[1]rusakan!F283</f>
        <v>473.69586377107862</v>
      </c>
      <c r="G283" s="110">
        <f>248400000/262193549.699268*[1]rusakan!G283</f>
        <v>473.69586377107862</v>
      </c>
      <c r="I283" s="109"/>
    </row>
    <row r="284" spans="1:9" ht="15.75" x14ac:dyDescent="0.25">
      <c r="A284" s="1">
        <v>270</v>
      </c>
      <c r="B284" s="1" t="s">
        <v>248</v>
      </c>
      <c r="C284" s="110">
        <f>248400000/262193549.699268*[1]rusakan!C284</f>
        <v>2842.1751826264717</v>
      </c>
      <c r="D284" s="110">
        <f>248400000/262193549.699268*[1]rusakan!D284</f>
        <v>1174.736724491052</v>
      </c>
      <c r="E284" s="110">
        <f>248400000/262193549.699268*[1]rusakan!E284</f>
        <v>1174.736724491052</v>
      </c>
      <c r="F284" s="110">
        <f>248400000/262193549.699268*[1]rusakan!F284</f>
        <v>1174.736724491052</v>
      </c>
      <c r="G284" s="110">
        <f>248400000/262193549.699268*[1]rusakan!G284</f>
        <v>1174.736724491052</v>
      </c>
      <c r="I284" s="109"/>
    </row>
    <row r="285" spans="1:9" ht="15.75" x14ac:dyDescent="0.25">
      <c r="A285" s="1">
        <v>271</v>
      </c>
      <c r="B285" s="1" t="s">
        <v>249</v>
      </c>
      <c r="C285" s="110">
        <f>248400000/262193549.699268*[1]rusakan!C285</f>
        <v>23494.734480347124</v>
      </c>
      <c r="D285" s="110">
        <f>248400000/262193549.699268*[1]rusakan!D285</f>
        <v>23494.734480347124</v>
      </c>
      <c r="E285" s="110">
        <f>248400000/262193549.699268*[1]rusakan!E285</f>
        <v>23494.734480347124</v>
      </c>
      <c r="F285" s="110">
        <f>248400000/262193549.699268*[1]rusakan!F285</f>
        <v>23494.734480347124</v>
      </c>
      <c r="G285" s="110">
        <f>248400000/262193549.699268*[1]rusakan!G285</f>
        <v>23494.734480347124</v>
      </c>
      <c r="I285" s="109"/>
    </row>
    <row r="286" spans="1:9" ht="15.75" x14ac:dyDescent="0.25">
      <c r="A286" s="1">
        <v>272</v>
      </c>
      <c r="B286" s="1" t="s">
        <v>233</v>
      </c>
      <c r="C286" s="110">
        <f>248400000/262193549.699268*[1]rusakan!C286</f>
        <v>18947.834550843145</v>
      </c>
      <c r="D286" s="110">
        <f>248400000/262193549.699268*[1]rusakan!D286</f>
        <v>17621.050862628825</v>
      </c>
      <c r="E286" s="110">
        <f>248400000/262193549.699268*[1]rusakan!E286</f>
        <v>17621.050862628825</v>
      </c>
      <c r="F286" s="110">
        <f>248400000/262193549.699268*[1]rusakan!F286</f>
        <v>17621.050862628825</v>
      </c>
      <c r="G286" s="110">
        <f>248400000/262193549.699268*[1]rusakan!G286</f>
        <v>17621.050862628825</v>
      </c>
      <c r="I286" s="109"/>
    </row>
    <row r="287" spans="1:9" ht="15.75" x14ac:dyDescent="0.25">
      <c r="A287" s="1">
        <v>273</v>
      </c>
      <c r="B287" s="1" t="s">
        <v>250</v>
      </c>
      <c r="C287" s="110">
        <f>248400000/262193549.699268*[1]rusakan!C287</f>
        <v>3789.566910168629</v>
      </c>
      <c r="D287" s="110">
        <f>248400000/262193549.699268*[1]rusakan!D287</f>
        <v>2349.4734480347124</v>
      </c>
      <c r="E287" s="110">
        <f>248400000/262193549.699268*[1]rusakan!E287</f>
        <v>2349.4734480347124</v>
      </c>
      <c r="F287" s="110">
        <f>248400000/262193549.699268*[1]rusakan!F287</f>
        <v>2349.4734480347124</v>
      </c>
      <c r="G287" s="110">
        <f>248400000/262193549.699268*[1]rusakan!G287</f>
        <v>2349.4734480347124</v>
      </c>
      <c r="I287" s="109"/>
    </row>
    <row r="288" spans="1:9" ht="15.75" x14ac:dyDescent="0.25">
      <c r="A288" s="1">
        <v>274</v>
      </c>
      <c r="B288" s="1" t="s">
        <v>251</v>
      </c>
      <c r="C288" s="110">
        <f>248400000/262193549.699268*[1]rusakan!C288</f>
        <v>9473.9172754215724</v>
      </c>
      <c r="D288" s="110">
        <f>248400000/262193549.699268*[1]rusakan!D288</f>
        <v>3524.2101725257648</v>
      </c>
      <c r="E288" s="110">
        <f>248400000/262193549.699268*[1]rusakan!E288</f>
        <v>3524.2101725257648</v>
      </c>
      <c r="F288" s="110">
        <f>248400000/262193549.699268*[1]rusakan!F288</f>
        <v>3524.2101725257648</v>
      </c>
      <c r="G288" s="110">
        <f>248400000/262193549.699268*[1]rusakan!G288</f>
        <v>3524.2101725257648</v>
      </c>
      <c r="I288" s="109"/>
    </row>
    <row r="289" spans="1:9" ht="15.75" x14ac:dyDescent="0.25">
      <c r="A289" s="1">
        <v>275</v>
      </c>
      <c r="B289" s="1" t="s">
        <v>252</v>
      </c>
      <c r="C289" s="110">
        <f>248400000/262193549.699268*[1]rusakan!C289</f>
        <v>4736.9586377107862</v>
      </c>
      <c r="D289" s="110">
        <f>248400000/262193549.699268*[1]rusakan!D289</f>
        <v>1174.736724491052</v>
      </c>
      <c r="E289" s="110">
        <f>248400000/262193549.699268*[1]rusakan!E289</f>
        <v>1174.736724491052</v>
      </c>
      <c r="F289" s="110">
        <f>248400000/262193549.699268*[1]rusakan!F289</f>
        <v>1174.736724491052</v>
      </c>
      <c r="G289" s="110">
        <f>248400000/262193549.699268*[1]rusakan!G289</f>
        <v>1174.736724491052</v>
      </c>
      <c r="I289" s="109"/>
    </row>
    <row r="290" spans="1:9" ht="15.75" x14ac:dyDescent="0.25">
      <c r="A290" s="1">
        <v>276</v>
      </c>
      <c r="B290" s="1" t="s">
        <v>253</v>
      </c>
      <c r="C290" s="110">
        <f>248400000/262193549.699268*[1]rusakan!C290</f>
        <v>5684.3503652529434</v>
      </c>
      <c r="D290" s="110">
        <f>248400000/262193549.699268*[1]rusakan!D290</f>
        <v>3524.2101725257648</v>
      </c>
      <c r="E290" s="110">
        <f>248400000/262193549.699268*[1]rusakan!E290</f>
        <v>3524.2101725257648</v>
      </c>
      <c r="F290" s="110">
        <f>248400000/262193549.699268*[1]rusakan!F290</f>
        <v>3524.2101725257648</v>
      </c>
      <c r="G290" s="110">
        <f>248400000/262193549.699268*[1]rusakan!G290</f>
        <v>3524.2101725257648</v>
      </c>
      <c r="I290" s="109"/>
    </row>
    <row r="291" spans="1:9" ht="15.75" x14ac:dyDescent="0.25">
      <c r="A291" s="1">
        <v>277</v>
      </c>
      <c r="B291" s="1" t="s">
        <v>254</v>
      </c>
      <c r="C291" s="110">
        <f>248400000/262193549.699268*[1]rusakan!C291</f>
        <v>5684.3503652529434</v>
      </c>
      <c r="D291" s="110">
        <f>248400000/262193549.699268*[1]rusakan!D291</f>
        <v>4698.9468970168173</v>
      </c>
      <c r="E291" s="110">
        <f>248400000/262193549.699268*[1]rusakan!E291</f>
        <v>4698.9468970168173</v>
      </c>
      <c r="F291" s="110">
        <f>248400000/262193549.699268*[1]rusakan!F291</f>
        <v>4698.9468970168173</v>
      </c>
      <c r="G291" s="110">
        <f>248400000/262193549.699268*[1]rusakan!G291</f>
        <v>4698.9468970168173</v>
      </c>
      <c r="I291" s="109"/>
    </row>
    <row r="292" spans="1:9" ht="15.75" x14ac:dyDescent="0.25">
      <c r="A292" s="1">
        <v>278</v>
      </c>
      <c r="B292" s="1" t="s">
        <v>255</v>
      </c>
      <c r="C292" s="110">
        <f>248400000/262193549.699268*[1]rusakan!C292</f>
        <v>8526.5255478794152</v>
      </c>
      <c r="D292" s="110">
        <f>248400000/262193549.699268*[1]rusakan!D292</f>
        <v>5873.6836205604768</v>
      </c>
      <c r="E292" s="110">
        <f>248400000/262193549.699268*[1]rusakan!E292</f>
        <v>5873.6836205604768</v>
      </c>
      <c r="F292" s="110">
        <f>248400000/262193549.699268*[1]rusakan!F292</f>
        <v>5873.6836205604768</v>
      </c>
      <c r="G292" s="110">
        <f>248400000/262193549.699268*[1]rusakan!G292</f>
        <v>5873.6836205604768</v>
      </c>
      <c r="I292" s="109"/>
    </row>
    <row r="293" spans="1:9" ht="15.75" x14ac:dyDescent="0.25">
      <c r="A293" s="1">
        <v>279</v>
      </c>
      <c r="B293" s="1" t="s">
        <v>256</v>
      </c>
      <c r="C293" s="110">
        <f>248400000/262193549.699268*[1]rusakan!C293</f>
        <v>9473.9172754215724</v>
      </c>
      <c r="D293" s="110">
        <f>248400000/262193549.699268*[1]rusakan!D293</f>
        <v>3524.2101725257648</v>
      </c>
      <c r="E293" s="110">
        <f>248400000/262193549.699268*[1]rusakan!E293</f>
        <v>3524.2101725257648</v>
      </c>
      <c r="F293" s="110">
        <f>248400000/262193549.699268*[1]rusakan!F293</f>
        <v>3524.2101725257648</v>
      </c>
      <c r="G293" s="110">
        <f>248400000/262193549.699268*[1]rusakan!G293</f>
        <v>3524.2101725257648</v>
      </c>
      <c r="I293" s="109"/>
    </row>
    <row r="294" spans="1:9" ht="15.75" x14ac:dyDescent="0.25">
      <c r="A294" s="1">
        <v>280</v>
      </c>
      <c r="B294" s="1" t="s">
        <v>257</v>
      </c>
      <c r="C294" s="110">
        <f>248400000/262193549.699268*[1]rusakan!C294</f>
        <v>4736.9586377107862</v>
      </c>
      <c r="D294" s="110">
        <f>248400000/262193549.699268*[1]rusakan!D294</f>
        <v>2349.4734480347124</v>
      </c>
      <c r="E294" s="110">
        <f>248400000/262193549.699268*[1]rusakan!E294</f>
        <v>2349.4734480347124</v>
      </c>
      <c r="F294" s="110">
        <f>248400000/262193549.699268*[1]rusakan!F294</f>
        <v>2349.4734480347124</v>
      </c>
      <c r="G294" s="110">
        <f>248400000/262193549.699268*[1]rusakan!G294</f>
        <v>2349.4734480347124</v>
      </c>
      <c r="I294" s="109"/>
    </row>
    <row r="295" spans="1:9" ht="15.75" x14ac:dyDescent="0.25">
      <c r="A295" s="1">
        <v>281</v>
      </c>
      <c r="B295" s="1" t="s">
        <v>258</v>
      </c>
      <c r="C295" s="110">
        <f>248400000/262193549.699268*[1]rusakan!C295</f>
        <v>4736.9586377107862</v>
      </c>
      <c r="D295" s="110">
        <f>248400000/262193549.699268*[1]rusakan!D295</f>
        <v>2349.4734480347124</v>
      </c>
      <c r="E295" s="110">
        <f>248400000/262193549.699268*[1]rusakan!E295</f>
        <v>2349.4734480347124</v>
      </c>
      <c r="F295" s="110">
        <f>248400000/262193549.699268*[1]rusakan!F295</f>
        <v>2349.4734480347124</v>
      </c>
      <c r="G295" s="110">
        <f>248400000/262193549.699268*[1]rusakan!G295</f>
        <v>2349.4734480347124</v>
      </c>
      <c r="I295" s="109"/>
    </row>
    <row r="296" spans="1:9" ht="15.75" x14ac:dyDescent="0.25">
      <c r="A296" s="1">
        <v>282</v>
      </c>
      <c r="B296" s="1" t="s">
        <v>259</v>
      </c>
      <c r="C296" s="110">
        <f>248400000/262193549.699268*[1]rusakan!C296</f>
        <v>3789.566910168629</v>
      </c>
      <c r="D296" s="110">
        <f>248400000/262193549.699268*[1]rusakan!D296</f>
        <v>2349.4734480347124</v>
      </c>
      <c r="E296" s="110">
        <f>248400000/262193549.699268*[1]rusakan!E296</f>
        <v>2349.4734480347124</v>
      </c>
      <c r="F296" s="110">
        <f>248400000/262193549.699268*[1]rusakan!F296</f>
        <v>2349.4734480347124</v>
      </c>
      <c r="G296" s="110">
        <f>248400000/262193549.699268*[1]rusakan!G296</f>
        <v>2349.4734480347124</v>
      </c>
      <c r="I296" s="109"/>
    </row>
    <row r="297" spans="1:9" ht="15.75" x14ac:dyDescent="0.25">
      <c r="A297" s="1">
        <v>283</v>
      </c>
      <c r="B297" s="1" t="s">
        <v>260</v>
      </c>
      <c r="C297" s="110">
        <f>248400000/262193549.699268*[1]rusakan!C297</f>
        <v>3524.2101725257648</v>
      </c>
      <c r="D297" s="110">
        <f>248400000/262193549.699268*[1]rusakan!D297</f>
        <v>3524.2101725257648</v>
      </c>
      <c r="E297" s="110">
        <f>248400000/262193549.699268*[1]rusakan!E297</f>
        <v>3524.2101725257648</v>
      </c>
      <c r="F297" s="110">
        <f>248400000/262193549.699268*[1]rusakan!F297</f>
        <v>3524.2101725257648</v>
      </c>
      <c r="G297" s="110">
        <f>248400000/262193549.699268*[1]rusakan!G297</f>
        <v>3524.2101725257648</v>
      </c>
      <c r="I297" s="109"/>
    </row>
    <row r="298" spans="1:9" ht="15.75" x14ac:dyDescent="0.25">
      <c r="A298" s="1">
        <v>284</v>
      </c>
      <c r="B298" s="1" t="s">
        <v>261</v>
      </c>
      <c r="C298" s="110">
        <f>248400000/262193549.699268*[1]rusakan!C298</f>
        <v>2842.1751826264717</v>
      </c>
      <c r="D298" s="110">
        <f>248400000/262193549.699268*[1]rusakan!D298</f>
        <v>1174.736724491052</v>
      </c>
      <c r="E298" s="110">
        <f>248400000/262193549.699268*[1]rusakan!E298</f>
        <v>1174.736724491052</v>
      </c>
      <c r="F298" s="110">
        <f>248400000/262193549.699268*[1]rusakan!F298</f>
        <v>1174.736724491052</v>
      </c>
      <c r="G298" s="110">
        <f>248400000/262193549.699268*[1]rusakan!G298</f>
        <v>1174.736724491052</v>
      </c>
      <c r="I298" s="109"/>
    </row>
    <row r="299" spans="1:9" ht="15.75" x14ac:dyDescent="0.25">
      <c r="A299" s="1">
        <v>285</v>
      </c>
      <c r="B299" s="1" t="s">
        <v>262</v>
      </c>
      <c r="C299" s="110">
        <f>248400000/262193549.699268*[1]rusakan!C299</f>
        <v>9473.9172754215724</v>
      </c>
      <c r="D299" s="110">
        <f>248400000/262193549.699268*[1]rusakan!D299</f>
        <v>5873.6836205604768</v>
      </c>
      <c r="E299" s="110">
        <f>248400000/262193549.699268*[1]rusakan!E299</f>
        <v>5873.6836205604768</v>
      </c>
      <c r="F299" s="110">
        <f>248400000/262193549.699268*[1]rusakan!F299</f>
        <v>5873.6836205604768</v>
      </c>
      <c r="G299" s="110">
        <f>248400000/262193549.699268*[1]rusakan!G299</f>
        <v>5873.6836205604768</v>
      </c>
      <c r="I299" s="109"/>
    </row>
    <row r="300" spans="1:9" ht="15.75" x14ac:dyDescent="0.25">
      <c r="A300" s="1">
        <v>286</v>
      </c>
      <c r="B300" s="1" t="s">
        <v>263</v>
      </c>
      <c r="C300" s="110">
        <f>248400000/262193549.699268*[1]rusakan!C300</f>
        <v>23684.793188553933</v>
      </c>
      <c r="D300" s="110">
        <f>248400000/262193549.699268*[1]rusakan!D300</f>
        <v>17621.050862628825</v>
      </c>
      <c r="E300" s="110">
        <f>248400000/262193549.699268*[1]rusakan!E300</f>
        <v>17621.050862628825</v>
      </c>
      <c r="F300" s="110">
        <f>248400000/262193549.699268*[1]rusakan!F300</f>
        <v>17621.050862628825</v>
      </c>
      <c r="G300" s="110">
        <f>248400000/262193549.699268*[1]rusakan!G300</f>
        <v>17621.050862628825</v>
      </c>
      <c r="I300" s="109"/>
    </row>
    <row r="301" spans="1:9" ht="15.75" x14ac:dyDescent="0.25">
      <c r="A301" s="1">
        <v>287</v>
      </c>
      <c r="B301" s="1" t="s">
        <v>264</v>
      </c>
      <c r="C301" s="110">
        <f>248400000/262193549.699268*[1]rusakan!C301</f>
        <v>11747.367244910522</v>
      </c>
      <c r="D301" s="110">
        <f>248400000/262193549.699268*[1]rusakan!D301</f>
        <v>11747.367244910522</v>
      </c>
      <c r="E301" s="110">
        <f>248400000/262193549.699268*[1]rusakan!E301</f>
        <v>11747.367244910522</v>
      </c>
      <c r="F301" s="110">
        <f>248400000/262193549.699268*[1]rusakan!F301</f>
        <v>11747.367244910522</v>
      </c>
      <c r="G301" s="110">
        <f>248400000/262193549.699268*[1]rusakan!G301</f>
        <v>11747.367244910522</v>
      </c>
      <c r="I301" s="109"/>
    </row>
    <row r="302" spans="1:9" ht="15.75" x14ac:dyDescent="0.25">
      <c r="A302" s="1">
        <v>288</v>
      </c>
      <c r="B302" s="1" t="s">
        <v>265</v>
      </c>
      <c r="C302" s="110">
        <f>248400000/262193549.699268*[1]rusakan!C302</f>
        <v>7579.1338203372579</v>
      </c>
      <c r="D302" s="110">
        <f>248400000/262193549.699268*[1]rusakan!D302</f>
        <v>5873.6836205604768</v>
      </c>
      <c r="E302" s="110">
        <f>248400000/262193549.699268*[1]rusakan!E302</f>
        <v>5873.6836205604768</v>
      </c>
      <c r="F302" s="110">
        <f>248400000/262193549.699268*[1]rusakan!F302</f>
        <v>5873.6836205604768</v>
      </c>
      <c r="G302" s="110">
        <f>248400000/262193549.699268*[1]rusakan!G302</f>
        <v>5873.6836205604768</v>
      </c>
      <c r="I302" s="109"/>
    </row>
    <row r="303" spans="1:9" ht="15.75" x14ac:dyDescent="0.25">
      <c r="A303" s="1">
        <v>289</v>
      </c>
      <c r="B303" s="1" t="s">
        <v>266</v>
      </c>
      <c r="C303" s="110">
        <f>248400000/262193549.699268*[1]rusakan!C303</f>
        <v>18947.834550843145</v>
      </c>
      <c r="D303" s="110">
        <f>248400000/262193549.699268*[1]rusakan!D303</f>
        <v>17621.050862628825</v>
      </c>
      <c r="E303" s="110">
        <f>248400000/262193549.699268*[1]rusakan!E303</f>
        <v>17621.050862628825</v>
      </c>
      <c r="F303" s="110">
        <f>248400000/262193549.699268*[1]rusakan!F303</f>
        <v>17621.050862628825</v>
      </c>
      <c r="G303" s="110">
        <f>248400000/262193549.699268*[1]rusakan!G303</f>
        <v>17621.050862628825</v>
      </c>
      <c r="I303" s="109"/>
    </row>
    <row r="304" spans="1:9" ht="15.75" x14ac:dyDescent="0.25">
      <c r="A304" s="1">
        <v>290</v>
      </c>
      <c r="B304" s="1" t="s">
        <v>267</v>
      </c>
      <c r="C304" s="110">
        <f>248400000/262193549.699268*[1]rusakan!C304</f>
        <v>5873.6836205604768</v>
      </c>
      <c r="D304" s="110">
        <f>248400000/262193549.699268*[1]rusakan!D304</f>
        <v>5873.6836205604768</v>
      </c>
      <c r="E304" s="110">
        <f>248400000/262193549.699268*[1]rusakan!E304</f>
        <v>5873.6836205604768</v>
      </c>
      <c r="F304" s="110">
        <f>248400000/262193549.699268*[1]rusakan!F304</f>
        <v>5873.6836205604768</v>
      </c>
      <c r="G304" s="110">
        <f>248400000/262193549.699268*[1]rusakan!G304</f>
        <v>5873.6836205604768</v>
      </c>
      <c r="I304" s="109"/>
    </row>
    <row r="305" spans="1:9" ht="15.75" x14ac:dyDescent="0.25">
      <c r="A305" s="1">
        <v>291</v>
      </c>
      <c r="B305" s="1" t="s">
        <v>268</v>
      </c>
      <c r="C305" s="110">
        <f>248400000/262193549.699268*[1]rusakan!C305</f>
        <v>11747.367244910522</v>
      </c>
      <c r="D305" s="110">
        <f>248400000/262193549.699268*[1]rusakan!D305</f>
        <v>11747.367244910522</v>
      </c>
      <c r="E305" s="110">
        <f>248400000/262193549.699268*[1]rusakan!E305</f>
        <v>11747.367244910522</v>
      </c>
      <c r="F305" s="110">
        <f>248400000/262193549.699268*[1]rusakan!F305</f>
        <v>11747.367244910522</v>
      </c>
      <c r="G305" s="110">
        <f>248400000/262193549.699268*[1]rusakan!G305</f>
        <v>11747.367244910522</v>
      </c>
      <c r="I305" s="109"/>
    </row>
    <row r="306" spans="1:9" ht="15.75" x14ac:dyDescent="0.25">
      <c r="A306" s="1">
        <v>292</v>
      </c>
      <c r="B306" s="1" t="s">
        <v>269</v>
      </c>
      <c r="C306" s="110">
        <f>248400000/262193549.699268*[1]rusakan!C306</f>
        <v>9473.9172754215724</v>
      </c>
      <c r="D306" s="110">
        <f>248400000/262193549.699268*[1]rusakan!D306</f>
        <v>5873.6836205604768</v>
      </c>
      <c r="E306" s="110">
        <f>248400000/262193549.699268*[1]rusakan!E306</f>
        <v>5873.6836205604768</v>
      </c>
      <c r="F306" s="110">
        <f>248400000/262193549.699268*[1]rusakan!F306</f>
        <v>5873.6836205604768</v>
      </c>
      <c r="G306" s="110">
        <f>248400000/262193549.699268*[1]rusakan!G306</f>
        <v>5873.6836205604768</v>
      </c>
      <c r="I306" s="109"/>
    </row>
    <row r="307" spans="1:9" ht="15.75" x14ac:dyDescent="0.25">
      <c r="A307" s="1">
        <v>293</v>
      </c>
      <c r="B307" s="1" t="s">
        <v>270</v>
      </c>
      <c r="C307" s="110">
        <f>248400000/262193549.699268*[1]rusakan!C307</f>
        <v>7048.4203450515297</v>
      </c>
      <c r="D307" s="110">
        <f>248400000/262193549.699268*[1]rusakan!D307</f>
        <v>7048.4203450515297</v>
      </c>
      <c r="E307" s="110">
        <f>248400000/262193549.699268*[1]rusakan!E307</f>
        <v>7048.4203450515297</v>
      </c>
      <c r="F307" s="110">
        <f>248400000/262193549.699268*[1]rusakan!F307</f>
        <v>7048.4203450515297</v>
      </c>
      <c r="G307" s="110">
        <f>248400000/262193549.699268*[1]rusakan!G307</f>
        <v>7048.4203450515297</v>
      </c>
      <c r="I307" s="109"/>
    </row>
    <row r="308" spans="1:9" ht="15.75" x14ac:dyDescent="0.25">
      <c r="A308" s="1">
        <v>294</v>
      </c>
      <c r="B308" s="1" t="s">
        <v>271</v>
      </c>
      <c r="C308" s="110">
        <f>248400000/262193549.699268*[1]rusakan!C308</f>
        <v>9473.9172754215724</v>
      </c>
      <c r="D308" s="110">
        <f>248400000/262193549.699268*[1]rusakan!D308</f>
        <v>5873.6836205604768</v>
      </c>
      <c r="E308" s="110">
        <f>248400000/262193549.699268*[1]rusakan!E308</f>
        <v>5873.6836205604768</v>
      </c>
      <c r="F308" s="110">
        <f>248400000/262193549.699268*[1]rusakan!F308</f>
        <v>5873.6836205604768</v>
      </c>
      <c r="G308" s="110">
        <f>248400000/262193549.699268*[1]rusakan!G308</f>
        <v>5873.6836205604768</v>
      </c>
      <c r="I308" s="109"/>
    </row>
    <row r="309" spans="1:9" ht="15.75" x14ac:dyDescent="0.25">
      <c r="A309" s="1">
        <v>295</v>
      </c>
      <c r="B309" s="1" t="s">
        <v>272</v>
      </c>
      <c r="C309" s="110">
        <f>248400000/262193549.699268*[1]rusakan!C309</f>
        <v>2842.1751826264717</v>
      </c>
      <c r="D309" s="110">
        <f>248400000/262193549.699268*[1]rusakan!D309</f>
        <v>2349.4734480347124</v>
      </c>
      <c r="E309" s="110">
        <f>248400000/262193549.699268*[1]rusakan!E309</f>
        <v>2349.4734480347124</v>
      </c>
      <c r="F309" s="110">
        <f>248400000/262193549.699268*[1]rusakan!F309</f>
        <v>2349.4734480347124</v>
      </c>
      <c r="G309" s="110">
        <f>248400000/262193549.699268*[1]rusakan!G309</f>
        <v>2349.4734480347124</v>
      </c>
      <c r="I309" s="109"/>
    </row>
    <row r="310" spans="1:9" ht="15.75" x14ac:dyDescent="0.25">
      <c r="A310" s="1">
        <v>296</v>
      </c>
      <c r="B310" s="1" t="s">
        <v>273</v>
      </c>
      <c r="C310" s="110">
        <f>248400000/262193549.699268*[1]rusakan!C310</f>
        <v>28421.751826264717</v>
      </c>
      <c r="D310" s="110">
        <f>248400000/262193549.699268*[1]rusakan!D310</f>
        <v>23494.734480347124</v>
      </c>
      <c r="E310" s="110">
        <f>248400000/262193549.699268*[1]rusakan!E310</f>
        <v>23494.734480347124</v>
      </c>
      <c r="F310" s="110">
        <f>248400000/262193549.699268*[1]rusakan!F310</f>
        <v>23494.734480347124</v>
      </c>
      <c r="G310" s="110">
        <f>248400000/262193549.699268*[1]rusakan!G310</f>
        <v>23494.734480347124</v>
      </c>
      <c r="I310" s="109"/>
    </row>
    <row r="311" spans="1:9" ht="15.75" x14ac:dyDescent="0.25">
      <c r="B311" s="1" t="s">
        <v>274</v>
      </c>
      <c r="C311" s="110">
        <f>248400000/262193549.699268*[1]rusakan!C311</f>
        <v>0</v>
      </c>
      <c r="D311" s="110">
        <f>248400000/262193549.699268*[1]rusakan!D311</f>
        <v>0</v>
      </c>
      <c r="E311" s="110">
        <f>248400000/262193549.699268*[1]rusakan!E311</f>
        <v>0</v>
      </c>
      <c r="F311" s="110">
        <f>248400000/262193549.699268*[1]rusakan!F311</f>
        <v>0</v>
      </c>
      <c r="G311" s="110">
        <f>248400000/262193549.699268*[1]rusakan!G311</f>
        <v>0</v>
      </c>
      <c r="I311" s="109"/>
    </row>
    <row r="312" spans="1:9" ht="15.75" x14ac:dyDescent="0.25">
      <c r="A312" s="112"/>
      <c r="B312" s="112" t="s">
        <v>21</v>
      </c>
      <c r="C312" s="110">
        <f>248400000/262193549.699268*[1]rusakan!C312</f>
        <v>0</v>
      </c>
      <c r="D312" s="110">
        <f>248400000/262193549.699268*[1]rusakan!D312</f>
        <v>0</v>
      </c>
      <c r="E312" s="110">
        <f>248400000/262193549.699268*[1]rusakan!E312</f>
        <v>0</v>
      </c>
      <c r="F312" s="110">
        <f>248400000/262193549.699268*[1]rusakan!F312</f>
        <v>0</v>
      </c>
      <c r="G312" s="110">
        <f>248400000/262193549.699268*[1]rusakan!G312</f>
        <v>0</v>
      </c>
      <c r="I312" s="109"/>
    </row>
    <row r="313" spans="1:9" ht="15.75" x14ac:dyDescent="0.25">
      <c r="A313" s="1">
        <v>1.1000000000000001</v>
      </c>
      <c r="B313" s="1" t="s">
        <v>275</v>
      </c>
      <c r="C313" s="110">
        <f>248400000/262193549.699268*[1]rusakan!C313</f>
        <v>284217.51826264721</v>
      </c>
      <c r="D313" s="110">
        <f>248400000/262193549.699268*[1]rusakan!D313</f>
        <v>234947.34480347123</v>
      </c>
      <c r="E313" s="110">
        <f>248400000/262193549.699268*[1]rusakan!E313</f>
        <v>146842.09049032713</v>
      </c>
      <c r="F313" s="110">
        <f>248400000/262193549.699268*[1]rusakan!F313</f>
        <v>352421.01725257648</v>
      </c>
      <c r="G313" s="110">
        <f>248400000/262193549.699268*[1]rusakan!G313</f>
        <v>352421.01725257648</v>
      </c>
      <c r="I313" s="109"/>
    </row>
    <row r="314" spans="1:9" ht="15.75" x14ac:dyDescent="0.25">
      <c r="A314" s="1">
        <v>2.1</v>
      </c>
      <c r="B314" s="1" t="s">
        <v>276</v>
      </c>
      <c r="C314" s="110">
        <f>248400000/262193549.699268*[1]rusakan!C314</f>
        <v>87888.583172358383</v>
      </c>
      <c r="D314" s="110">
        <f>248400000/262193549.699268*[1]rusakan!D314</f>
        <v>152340.58978877889</v>
      </c>
      <c r="E314" s="110">
        <f>248400000/262193549.699268*[1]rusakan!E314</f>
        <v>189478.34550843146</v>
      </c>
      <c r="F314" s="110">
        <f>248400000/262193549.699268*[1]rusakan!F314</f>
        <v>246694.71203890786</v>
      </c>
      <c r="G314" s="110">
        <f>248400000/262193549.699268*[1]rusakan!G314</f>
        <v>246694.71203890786</v>
      </c>
      <c r="I314" s="109"/>
    </row>
    <row r="315" spans="1:9" ht="15.75" x14ac:dyDescent="0.25">
      <c r="A315" s="1">
        <v>3.1</v>
      </c>
      <c r="B315" s="1" t="s">
        <v>277</v>
      </c>
      <c r="C315" s="110">
        <f>248400000/262193549.699268*[1]rusakan!C315</f>
        <v>4736.9586377107862</v>
      </c>
      <c r="D315" s="110">
        <f>248400000/262193549.699268*[1]rusakan!D315</f>
        <v>4736.9586377107862</v>
      </c>
      <c r="E315" s="110">
        <f>248400000/262193549.699268*[1]rusakan!E315</f>
        <v>6631.7420927951007</v>
      </c>
      <c r="F315" s="110">
        <f>248400000/262193549.699268*[1]rusakan!F315</f>
        <v>9473.9172754215724</v>
      </c>
      <c r="G315" s="110">
        <f>248400000/262193549.699268*[1]rusakan!G315</f>
        <v>9473.9172754215724</v>
      </c>
      <c r="I315" s="109"/>
    </row>
    <row r="316" spans="1:9" ht="15.75" x14ac:dyDescent="0.25">
      <c r="A316" s="1">
        <v>4.0999999999999996</v>
      </c>
      <c r="B316" s="1" t="s">
        <v>278</v>
      </c>
      <c r="C316" s="110">
        <f>248400000/262193549.699268*[1]rusakan!C316</f>
        <v>4736.9586377107862</v>
      </c>
      <c r="D316" s="110">
        <f>248400000/262193549.699268*[1]rusakan!D316</f>
        <v>7579.1338203372579</v>
      </c>
      <c r="E316" s="110">
        <f>248400000/262193549.699268*[1]rusakan!E316</f>
        <v>6631.7420927951007</v>
      </c>
      <c r="F316" s="110">
        <f>248400000/262193549.699268*[1]rusakan!F316</f>
        <v>7579.1338203372579</v>
      </c>
      <c r="G316" s="110">
        <f>248400000/262193549.699268*[1]rusakan!G316</f>
        <v>4698.9468970168173</v>
      </c>
      <c r="I316" s="109"/>
    </row>
    <row r="317" spans="1:9" ht="15.75" x14ac:dyDescent="0.25">
      <c r="A317" s="1">
        <v>5.0999999999999996</v>
      </c>
      <c r="B317" s="1" t="s">
        <v>279</v>
      </c>
      <c r="C317" s="110">
        <f>248400000/262193549.699268*[1]rusakan!C317</f>
        <v>4736.9586377107862</v>
      </c>
      <c r="D317" s="110">
        <f>248400000/262193549.699268*[1]rusakan!D317</f>
        <v>4736.9586377107862</v>
      </c>
      <c r="E317" s="110">
        <f>248400000/262193549.699268*[1]rusakan!E317</f>
        <v>6631.7420927951007</v>
      </c>
      <c r="F317" s="110">
        <f>248400000/262193549.699268*[1]rusakan!F317</f>
        <v>7579.1338203372579</v>
      </c>
      <c r="G317" s="110">
        <f>248400000/262193549.699268*[1]rusakan!G317</f>
        <v>4698.9468970168173</v>
      </c>
      <c r="I317" s="109"/>
    </row>
    <row r="318" spans="1:9" ht="15.75" x14ac:dyDescent="0.25">
      <c r="A318" s="1">
        <v>6.1</v>
      </c>
      <c r="B318" s="1" t="s">
        <v>280</v>
      </c>
      <c r="C318" s="110">
        <f>248400000/262193549.699268*[1]rusakan!C318</f>
        <v>2842.1751826264717</v>
      </c>
      <c r="D318" s="110">
        <f>248400000/262193549.699268*[1]rusakan!D318</f>
        <v>1762.1050862628824</v>
      </c>
      <c r="E318" s="110">
        <f>248400000/262193549.699268*[1]rusakan!E318</f>
        <v>1174.736724491052</v>
      </c>
      <c r="F318" s="110">
        <f>248400000/262193549.699268*[1]rusakan!F318</f>
        <v>2842.1751826264717</v>
      </c>
      <c r="G318" s="110">
        <f>248400000/262193549.699268*[1]rusakan!G318</f>
        <v>2349.4734480347124</v>
      </c>
      <c r="I318" s="109"/>
    </row>
    <row r="319" spans="1:9" ht="15.75" x14ac:dyDescent="0.25">
      <c r="A319" s="1">
        <v>7.1</v>
      </c>
      <c r="B319" s="1" t="s">
        <v>281</v>
      </c>
      <c r="C319" s="110">
        <f>248400000/262193549.699268*[1]rusakan!C319</f>
        <v>11368.700730505887</v>
      </c>
      <c r="D319" s="110">
        <f>248400000/262193549.699268*[1]rusakan!D319</f>
        <v>10572.630521366862</v>
      </c>
      <c r="E319" s="110">
        <f>248400000/262193549.699268*[1]rusakan!E319</f>
        <v>4111.5785342975951</v>
      </c>
      <c r="F319" s="110">
        <f>248400000/262193549.699268*[1]rusakan!F319</f>
        <v>11747.367244910522</v>
      </c>
      <c r="G319" s="110">
        <f>248400000/262193549.699268*[1]rusakan!G319</f>
        <v>11747.367244910522</v>
      </c>
      <c r="I319" s="109"/>
    </row>
    <row r="320" spans="1:9" ht="15.75" x14ac:dyDescent="0.25">
      <c r="A320" s="1">
        <v>8.1</v>
      </c>
      <c r="B320" s="1" t="s">
        <v>282</v>
      </c>
      <c r="C320" s="110">
        <f>248400000/262193549.699268*[1]rusakan!C320</f>
        <v>28421.751826264717</v>
      </c>
      <c r="D320" s="110">
        <f>248400000/262193549.699268*[1]rusakan!D320</f>
        <v>28421.751826264717</v>
      </c>
      <c r="E320" s="110">
        <f>248400000/262193549.699268*[1]rusakan!E320</f>
        <v>37895.66910168629</v>
      </c>
      <c r="F320" s="110">
        <f>248400000/262193549.699268*[1]rusakan!F320</f>
        <v>25844.207927434447</v>
      </c>
      <c r="G320" s="110">
        <f>248400000/262193549.699268*[1]rusakan!G320</f>
        <v>28421.751826264717</v>
      </c>
      <c r="I320" s="109"/>
    </row>
    <row r="321" spans="1:9" ht="15.75" x14ac:dyDescent="0.25">
      <c r="A321" s="1">
        <v>9.1</v>
      </c>
      <c r="B321" s="1" t="s">
        <v>283</v>
      </c>
      <c r="C321" s="110">
        <f>248400000/262193549.699268*[1]rusakan!C321</f>
        <v>2349.4734480347124</v>
      </c>
      <c r="D321" s="110">
        <f>248400000/262193549.699268*[1]rusakan!D321</f>
        <v>2349.4734480347124</v>
      </c>
      <c r="E321" s="110">
        <f>248400000/262193549.699268*[1]rusakan!E321</f>
        <v>2114.5261033259808</v>
      </c>
      <c r="F321" s="110">
        <f>248400000/262193549.699268*[1]rusakan!F321</f>
        <v>2349.4734480347124</v>
      </c>
      <c r="G321" s="110">
        <f>248400000/262193549.699268*[1]rusakan!G321</f>
        <v>2349.4734480347124</v>
      </c>
      <c r="I321" s="109"/>
    </row>
    <row r="322" spans="1:9" ht="15.75" x14ac:dyDescent="0.25">
      <c r="A322" s="1">
        <v>10.1</v>
      </c>
      <c r="B322" s="1" t="s">
        <v>284</v>
      </c>
      <c r="C322" s="110">
        <f>248400000/262193549.699268*[1]rusakan!C322</f>
        <v>1762.1050862628824</v>
      </c>
      <c r="D322" s="110">
        <f>248400000/262193549.699268*[1]rusakan!D322</f>
        <v>1762.1050862628824</v>
      </c>
      <c r="E322" s="110">
        <f>248400000/262193549.699268*[1]rusakan!E322</f>
        <v>1762.1050862628824</v>
      </c>
      <c r="F322" s="110">
        <f>248400000/262193549.699268*[1]rusakan!F322</f>
        <v>1762.1050862628824</v>
      </c>
      <c r="G322" s="110">
        <f>248400000/262193549.699268*[1]rusakan!G322</f>
        <v>1762.1050862628824</v>
      </c>
      <c r="I322" s="109"/>
    </row>
    <row r="323" spans="1:9" ht="15.75" x14ac:dyDescent="0.25">
      <c r="A323" s="1">
        <v>11.1</v>
      </c>
      <c r="B323" s="1" t="s">
        <v>285</v>
      </c>
      <c r="C323" s="110">
        <f>248400000/262193549.699268*[1]rusakan!C323</f>
        <v>2349.4734480347124</v>
      </c>
      <c r="D323" s="110">
        <f>248400000/262193549.699268*[1]rusakan!D323</f>
        <v>4698.9468970168173</v>
      </c>
      <c r="E323" s="110">
        <f>248400000/262193549.699268*[1]rusakan!E323</f>
        <v>2349.4734480347124</v>
      </c>
      <c r="F323" s="110">
        <f>248400000/262193549.699268*[1]rusakan!F323</f>
        <v>4698.9468970168173</v>
      </c>
      <c r="G323" s="110">
        <f>248400000/262193549.699268*[1]rusakan!G323</f>
        <v>4698.9468970168173</v>
      </c>
      <c r="I323" s="109"/>
    </row>
    <row r="324" spans="1:9" ht="15.75" x14ac:dyDescent="0.25">
      <c r="A324" s="1">
        <v>12.1</v>
      </c>
      <c r="B324" s="1" t="s">
        <v>286</v>
      </c>
      <c r="C324" s="110">
        <f>248400000/262193549.699268*[1]rusakan!C324</f>
        <v>1042.1309002963731</v>
      </c>
      <c r="D324" s="110">
        <f>248400000/262193549.699268*[1]rusakan!D324</f>
        <v>939.78937930862412</v>
      </c>
      <c r="E324" s="110">
        <f>248400000/262193549.699268*[1]rusakan!E324</f>
        <v>939.78937930862412</v>
      </c>
      <c r="F324" s="110">
        <f>248400000/262193549.699268*[1]rusakan!F324</f>
        <v>939.78937930862412</v>
      </c>
      <c r="G324" s="110">
        <f>248400000/262193549.699268*[1]rusakan!G324</f>
        <v>939.78937930862412</v>
      </c>
      <c r="I324" s="109"/>
    </row>
    <row r="325" spans="1:9" ht="15.75" x14ac:dyDescent="0.25">
      <c r="A325" s="1">
        <v>13.1</v>
      </c>
      <c r="B325" s="1" t="s">
        <v>287</v>
      </c>
      <c r="C325" s="110">
        <f>248400000/262193549.699268*[1]rusakan!C325</f>
        <v>75791.338203372579</v>
      </c>
      <c r="D325" s="110">
        <f>248400000/262193549.699268*[1]rusakan!D325</f>
        <v>123160.92458048045</v>
      </c>
      <c r="E325" s="110">
        <f>248400000/262193549.699268*[1]rusakan!E325</f>
        <v>56387.362758517454</v>
      </c>
      <c r="F325" s="110">
        <f>248400000/262193549.699268*[1]rusakan!F325</f>
        <v>164463.14139085161</v>
      </c>
      <c r="G325" s="110">
        <f>248400000/262193549.699268*[1]rusakan!G325</f>
        <v>164463.14139085161</v>
      </c>
      <c r="I325" s="109"/>
    </row>
    <row r="326" spans="1:9" ht="15.75" x14ac:dyDescent="0.25">
      <c r="A326" s="1">
        <v>14.1</v>
      </c>
      <c r="B326" s="1" t="s">
        <v>288</v>
      </c>
      <c r="C326" s="110">
        <f>248400000/262193549.699268*[1]rusakan!C326</f>
        <v>2842.1751826264717</v>
      </c>
      <c r="D326" s="110">
        <f>248400000/262193549.699268*[1]rusakan!D326</f>
        <v>1174.736724491052</v>
      </c>
      <c r="E326" s="110">
        <f>248400000/262193549.699268*[1]rusakan!E326</f>
        <v>939.78937930862412</v>
      </c>
      <c r="F326" s="110">
        <f>248400000/262193549.699268*[1]rusakan!F326</f>
        <v>704.84203450515292</v>
      </c>
      <c r="G326" s="110">
        <f>248400000/262193549.699268*[1]rusakan!G326</f>
        <v>704.84203450515292</v>
      </c>
      <c r="I326" s="109"/>
    </row>
    <row r="327" spans="1:9" ht="15.75" x14ac:dyDescent="0.25">
      <c r="A327" s="1">
        <v>15.1</v>
      </c>
      <c r="B327" s="1" t="s">
        <v>289</v>
      </c>
      <c r="C327" s="110">
        <f>248400000/262193549.699268*[1]rusakan!C327</f>
        <v>2842.1751826264717</v>
      </c>
      <c r="D327" s="110">
        <f>248400000/262193549.699268*[1]rusakan!D327</f>
        <v>1174.736724491052</v>
      </c>
      <c r="E327" s="110">
        <f>248400000/262193549.699268*[1]rusakan!E327</f>
        <v>1174.736724491052</v>
      </c>
      <c r="F327" s="110">
        <f>248400000/262193549.699268*[1]rusakan!F327</f>
        <v>1762.1050862628824</v>
      </c>
      <c r="G327" s="110">
        <f>248400000/262193549.699268*[1]rusakan!G327</f>
        <v>1762.1050862628824</v>
      </c>
      <c r="I327" s="109"/>
    </row>
    <row r="328" spans="1:9" ht="15.75" x14ac:dyDescent="0.25">
      <c r="A328" s="1">
        <v>16.100000000000001</v>
      </c>
      <c r="B328" s="1" t="s">
        <v>290</v>
      </c>
      <c r="C328" s="110">
        <f>248400000/262193549.699268*[1]rusakan!C328</f>
        <v>7579.1338203372579</v>
      </c>
      <c r="D328" s="110">
        <f>248400000/262193549.699268*[1]rusakan!D328</f>
        <v>11368.700730505887</v>
      </c>
      <c r="E328" s="110">
        <f>248400000/262193549.699268*[1]rusakan!E328</f>
        <v>7579.1338203372579</v>
      </c>
      <c r="F328" s="110">
        <f>248400000/262193549.699268*[1]rusakan!F328</f>
        <v>12316.092458048044</v>
      </c>
      <c r="G328" s="110">
        <f>248400000/262193549.699268*[1]rusakan!G328</f>
        <v>7579.1338203372579</v>
      </c>
      <c r="I328" s="109"/>
    </row>
    <row r="329" spans="1:9" ht="15.75" x14ac:dyDescent="0.25">
      <c r="A329" s="1">
        <v>17.100000000000001</v>
      </c>
      <c r="B329" s="1" t="s">
        <v>291</v>
      </c>
      <c r="C329" s="110">
        <f>248400000/262193549.699268*[1]rusakan!C329</f>
        <v>7579.1338203372579</v>
      </c>
      <c r="D329" s="110">
        <f>248400000/262193549.699268*[1]rusakan!D329</f>
        <v>7579.1338203372579</v>
      </c>
      <c r="E329" s="110">
        <f>248400000/262193549.699268*[1]rusakan!E329</f>
        <v>7579.1338203372579</v>
      </c>
      <c r="F329" s="110">
        <f>248400000/262193549.699268*[1]rusakan!F329</f>
        <v>3524.2101725257648</v>
      </c>
      <c r="G329" s="110">
        <f>248400000/262193549.699268*[1]rusakan!G329</f>
        <v>7579.1338203372579</v>
      </c>
      <c r="I329" s="109"/>
    </row>
    <row r="330" spans="1:9" ht="15.75" x14ac:dyDescent="0.25">
      <c r="A330" s="1">
        <v>18.100000000000001</v>
      </c>
      <c r="B330" s="1" t="s">
        <v>292</v>
      </c>
      <c r="C330" s="110">
        <f>248400000/262193549.699268*[1]rusakan!C330</f>
        <v>2842.1751826264717</v>
      </c>
      <c r="D330" s="110">
        <f>248400000/262193549.699268*[1]rusakan!D330</f>
        <v>1762.1050862628824</v>
      </c>
      <c r="E330" s="110">
        <f>248400000/262193549.699268*[1]rusakan!E330</f>
        <v>1762.1050862628824</v>
      </c>
      <c r="F330" s="110">
        <f>248400000/262193549.699268*[1]rusakan!F330</f>
        <v>1762.1050862628824</v>
      </c>
      <c r="G330" s="110">
        <f>248400000/262193549.699268*[1]rusakan!G330</f>
        <v>1762.1050862628824</v>
      </c>
      <c r="I330" s="109"/>
    </row>
    <row r="331" spans="1:9" ht="15.75" x14ac:dyDescent="0.25">
      <c r="A331" s="1">
        <v>19.100000000000001</v>
      </c>
      <c r="B331" s="1" t="s">
        <v>729</v>
      </c>
      <c r="C331" s="110">
        <f>248400000/262193549.699268*[1]rusakan!C331</f>
        <v>19970.524309716144</v>
      </c>
      <c r="D331" s="110">
        <f>248400000/262193549.699268*[1]rusakan!D331</f>
        <v>29368.418107539346</v>
      </c>
      <c r="E331" s="110">
        <f>248400000/262193549.699268*[1]rusakan!E331</f>
        <v>18795.787586172482</v>
      </c>
      <c r="F331" s="110">
        <f>248400000/262193549.699268*[1]rusakan!F331</f>
        <v>35242.101725257649</v>
      </c>
      <c r="G331" s="110">
        <f>248400000/262193549.699268*[1]rusakan!G331</f>
        <v>35242.101725257649</v>
      </c>
      <c r="I331" s="109"/>
    </row>
    <row r="332" spans="1:9" ht="15.75" x14ac:dyDescent="0.25">
      <c r="A332" s="1">
        <v>20.100000000000001</v>
      </c>
      <c r="B332" s="1" t="s">
        <v>293</v>
      </c>
      <c r="C332" s="110">
        <f>248400000/262193549.699268*[1]rusakan!C332</f>
        <v>9375.3885357571889</v>
      </c>
      <c r="D332" s="110">
        <f>248400000/262193549.699268*[1]rusakan!D332</f>
        <v>11719.235669696485</v>
      </c>
      <c r="E332" s="110">
        <f>248400000/262193549.699268*[1]rusakan!E332</f>
        <v>9397.8937930862412</v>
      </c>
      <c r="F332" s="110">
        <f>248400000/262193549.699268*[1]rusakan!F332</f>
        <v>18795.787586172482</v>
      </c>
      <c r="G332" s="110">
        <f>248400000/262193549.699268*[1]rusakan!G332</f>
        <v>23684.793188553933</v>
      </c>
      <c r="I332" s="109"/>
    </row>
    <row r="333" spans="1:9" ht="15.75" x14ac:dyDescent="0.25">
      <c r="A333" s="1">
        <v>21.1</v>
      </c>
      <c r="B333" s="1" t="s">
        <v>294</v>
      </c>
      <c r="C333" s="110">
        <f>248400000/262193549.699268*[1]rusakan!C333</f>
        <v>5684.3503652529434</v>
      </c>
      <c r="D333" s="110">
        <f>248400000/262193549.699268*[1]rusakan!D333</f>
        <v>8526.5255478794152</v>
      </c>
      <c r="E333" s="110">
        <f>248400000/262193549.699268*[1]rusakan!E333</f>
        <v>4111.5785342975951</v>
      </c>
      <c r="F333" s="110">
        <f>248400000/262193549.699268*[1]rusakan!F333</f>
        <v>4111.5785342975951</v>
      </c>
      <c r="G333" s="110">
        <f>248400000/262193549.699268*[1]rusakan!G333</f>
        <v>4111.5785342975951</v>
      </c>
      <c r="I333" s="109"/>
    </row>
    <row r="334" spans="1:9" ht="15.75" x14ac:dyDescent="0.25">
      <c r="A334" s="1">
        <v>22.1</v>
      </c>
      <c r="B334" s="1" t="s">
        <v>295</v>
      </c>
      <c r="C334" s="110">
        <f>248400000/262193549.699268*[1]rusakan!C334</f>
        <v>18947.834550843145</v>
      </c>
      <c r="D334" s="110">
        <f>248400000/262193549.699268*[1]rusakan!D334</f>
        <v>4698.9468970168173</v>
      </c>
      <c r="E334" s="110">
        <f>248400000/262193549.699268*[1]rusakan!E334</f>
        <v>1762.1050862628824</v>
      </c>
      <c r="F334" s="110">
        <f>248400000/262193549.699268*[1]rusakan!F334</f>
        <v>4698.9468970168173</v>
      </c>
      <c r="G334" s="110">
        <f>248400000/262193549.699268*[1]rusakan!G334</f>
        <v>4698.9468970168173</v>
      </c>
      <c r="I334" s="109"/>
    </row>
    <row r="335" spans="1:9" ht="15.75" x14ac:dyDescent="0.25">
      <c r="A335" s="1">
        <v>23.1</v>
      </c>
      <c r="B335" s="1" t="s">
        <v>296</v>
      </c>
      <c r="C335" s="110">
        <f>248400000/262193549.699268*[1]rusakan!C335</f>
        <v>8203.4649687875408</v>
      </c>
      <c r="D335" s="110">
        <f>248400000/262193549.699268*[1]rusakan!D335</f>
        <v>5286.315258788647</v>
      </c>
      <c r="E335" s="110">
        <f>248400000/262193549.699268*[1]rusakan!E335</f>
        <v>4111.5785342975951</v>
      </c>
      <c r="F335" s="110">
        <f>248400000/262193549.699268*[1]rusakan!F335</f>
        <v>9397.8937930862412</v>
      </c>
      <c r="G335" s="110">
        <f>248400000/262193549.699268*[1]rusakan!G335</f>
        <v>9397.8937930862412</v>
      </c>
      <c r="I335" s="109"/>
    </row>
    <row r="336" spans="1:9" ht="15.75" x14ac:dyDescent="0.25">
      <c r="A336" s="1">
        <v>24.1</v>
      </c>
      <c r="B336" s="1" t="s">
        <v>297</v>
      </c>
      <c r="C336" s="110">
        <f>248400000/262193549.699268*[1]rusakan!C336</f>
        <v>11368.700730505887</v>
      </c>
      <c r="D336" s="110">
        <f>248400000/262193549.699268*[1]rusakan!D336</f>
        <v>4736.9586377107862</v>
      </c>
      <c r="E336" s="110">
        <f>248400000/262193549.699268*[1]rusakan!E336</f>
        <v>4111.5785342975951</v>
      </c>
      <c r="F336" s="110">
        <f>248400000/262193549.699268*[1]rusakan!F336</f>
        <v>4111.5785342975951</v>
      </c>
      <c r="G336" s="110">
        <f>248400000/262193549.699268*[1]rusakan!G336</f>
        <v>4111.5785342975951</v>
      </c>
      <c r="I336" s="109"/>
    </row>
    <row r="337" spans="1:9" ht="15.75" x14ac:dyDescent="0.25">
      <c r="A337" s="1">
        <v>25.1</v>
      </c>
      <c r="B337" s="1" t="s">
        <v>298</v>
      </c>
      <c r="C337" s="110">
        <f>248400000/262193549.699268*[1]rusakan!C337</f>
        <v>7579.1338203372579</v>
      </c>
      <c r="D337" s="110">
        <f>248400000/262193549.699268*[1]rusakan!D337</f>
        <v>2936.8418107539346</v>
      </c>
      <c r="E337" s="110">
        <f>248400000/262193549.699268*[1]rusakan!E337</f>
        <v>5684.3503652529434</v>
      </c>
      <c r="F337" s="110">
        <f>248400000/262193549.699268*[1]rusakan!F337</f>
        <v>4229.0522066519616</v>
      </c>
      <c r="G337" s="110">
        <f>248400000/262193549.699268*[1]rusakan!G337</f>
        <v>5684.3503652529434</v>
      </c>
      <c r="I337" s="109"/>
    </row>
    <row r="338" spans="1:9" ht="15.75" x14ac:dyDescent="0.25">
      <c r="A338" s="1">
        <v>26.1</v>
      </c>
      <c r="B338" s="1" t="s">
        <v>299</v>
      </c>
      <c r="C338" s="110">
        <f>248400000/262193549.699268*[1]rusakan!C338</f>
        <v>5684.3503652529434</v>
      </c>
      <c r="D338" s="110">
        <f>248400000/262193549.699268*[1]rusakan!D338</f>
        <v>4463.9995513606927</v>
      </c>
      <c r="E338" s="110">
        <f>248400000/262193549.699268*[1]rusakan!E338</f>
        <v>4463.9995513606927</v>
      </c>
      <c r="F338" s="110">
        <f>248400000/262193549.699268*[1]rusakan!F338</f>
        <v>4463.9995513606927</v>
      </c>
      <c r="G338" s="110">
        <f>248400000/262193549.699268*[1]rusakan!G338</f>
        <v>4463.9995513606927</v>
      </c>
      <c r="I338" s="109"/>
    </row>
    <row r="339" spans="1:9" ht="15.75" x14ac:dyDescent="0.25">
      <c r="A339" s="1">
        <v>27.1</v>
      </c>
      <c r="B339" s="1" t="s">
        <v>300</v>
      </c>
      <c r="C339" s="110">
        <f>248400000/262193549.699268*[1]rusakan!C339</f>
        <v>11368.700730505887</v>
      </c>
      <c r="D339" s="110">
        <f>248400000/262193549.699268*[1]rusakan!D339</f>
        <v>5684.3503652529434</v>
      </c>
      <c r="E339" s="110">
        <f>248400000/262193549.699268*[1]rusakan!E339</f>
        <v>6631.7420927951007</v>
      </c>
      <c r="F339" s="110">
        <f>248400000/262193549.699268*[1]rusakan!F339</f>
        <v>6631.7420927951007</v>
      </c>
      <c r="G339" s="110">
        <f>248400000/262193549.699268*[1]rusakan!G339</f>
        <v>4736.9586377107862</v>
      </c>
      <c r="I339" s="109"/>
    </row>
    <row r="340" spans="1:9" ht="15.75" x14ac:dyDescent="0.25">
      <c r="A340" s="1">
        <v>28.1</v>
      </c>
      <c r="B340" s="1" t="s">
        <v>301</v>
      </c>
      <c r="C340" s="110">
        <f>248400000/262193549.699268*[1]rusakan!C340</f>
        <v>3789.566910168629</v>
      </c>
      <c r="D340" s="110">
        <f>248400000/262193549.699268*[1]rusakan!D340</f>
        <v>1894.7834550843145</v>
      </c>
      <c r="E340" s="110">
        <f>248400000/262193549.699268*[1]rusakan!E340</f>
        <v>4736.9586377107862</v>
      </c>
      <c r="F340" s="110">
        <f>248400000/262193549.699268*[1]rusakan!F340</f>
        <v>7579.1338203372579</v>
      </c>
      <c r="G340" s="110">
        <f>248400000/262193549.699268*[1]rusakan!G340</f>
        <v>7579.1338203372579</v>
      </c>
      <c r="I340" s="109"/>
    </row>
    <row r="341" spans="1:9" ht="15.75" x14ac:dyDescent="0.25">
      <c r="A341" s="1">
        <v>29.1</v>
      </c>
      <c r="B341" s="1" t="s">
        <v>302</v>
      </c>
      <c r="C341" s="110">
        <f>248400000/262193549.699268*[1]rusakan!C341</f>
        <v>7579.1338203372579</v>
      </c>
      <c r="D341" s="110">
        <f>248400000/262193549.699268*[1]rusakan!D341</f>
        <v>2842.1751826264717</v>
      </c>
      <c r="E341" s="110">
        <f>248400000/262193549.699268*[1]rusakan!E341</f>
        <v>2842.1751826264717</v>
      </c>
      <c r="F341" s="110">
        <f>248400000/262193549.699268*[1]rusakan!F341</f>
        <v>11368.700730505887</v>
      </c>
      <c r="G341" s="110">
        <f>248400000/262193549.699268*[1]rusakan!G341</f>
        <v>11368.700730505887</v>
      </c>
      <c r="I341" s="109"/>
    </row>
    <row r="342" spans="1:9" ht="15.75" x14ac:dyDescent="0.25">
      <c r="A342" s="1">
        <v>30.1</v>
      </c>
      <c r="B342" s="1" t="s">
        <v>303</v>
      </c>
      <c r="C342" s="110">
        <f>248400000/262193549.699268*[1]rusakan!C342</f>
        <v>33158.710463975505</v>
      </c>
      <c r="D342" s="110">
        <f>248400000/262193549.699268*[1]rusakan!D342</f>
        <v>37895.66910168629</v>
      </c>
      <c r="E342" s="110">
        <f>248400000/262193549.699268*[1]rusakan!E342</f>
        <v>23684.793188553933</v>
      </c>
      <c r="F342" s="110">
        <f>248400000/262193549.699268*[1]rusakan!F342</f>
        <v>37895.66910168629</v>
      </c>
      <c r="G342" s="110">
        <f>248400000/262193549.699268*[1]rusakan!G342</f>
        <v>37895.66910168629</v>
      </c>
      <c r="I342" s="109"/>
    </row>
    <row r="343" spans="1:9" ht="15.75" x14ac:dyDescent="0.25">
      <c r="A343" s="1">
        <v>31.1</v>
      </c>
      <c r="B343" s="1" t="s">
        <v>304</v>
      </c>
      <c r="C343" s="110">
        <f>248400000/262193549.699268*[1]rusakan!C343</f>
        <v>14210.875913132359</v>
      </c>
      <c r="D343" s="110">
        <f>248400000/262193549.699268*[1]rusakan!D343</f>
        <v>8223.1570695425817</v>
      </c>
      <c r="E343" s="110">
        <f>248400000/262193549.699268*[1]rusakan!E343</f>
        <v>6631.7420927951007</v>
      </c>
      <c r="F343" s="110">
        <f>248400000/262193549.699268*[1]rusakan!F343</f>
        <v>8223.1570695425817</v>
      </c>
      <c r="G343" s="110">
        <f>248400000/262193549.699268*[1]rusakan!G343</f>
        <v>8223.1570695425817</v>
      </c>
      <c r="I343" s="109"/>
    </row>
    <row r="344" spans="1:9" ht="15.75" x14ac:dyDescent="0.25">
      <c r="A344" s="1">
        <v>32.1</v>
      </c>
      <c r="B344" s="1" t="s">
        <v>305</v>
      </c>
      <c r="C344" s="110">
        <f>248400000/262193549.699268*[1]rusakan!C344</f>
        <v>1174.736724491052</v>
      </c>
      <c r="D344" s="110">
        <f>248400000/262193549.699268*[1]rusakan!D344</f>
        <v>1174.736724491052</v>
      </c>
      <c r="E344" s="110">
        <f>248400000/262193549.699268*[1]rusakan!E344</f>
        <v>1174.736724491052</v>
      </c>
      <c r="F344" s="110">
        <f>248400000/262193549.699268*[1]rusakan!F344</f>
        <v>1174.736724491052</v>
      </c>
      <c r="G344" s="110">
        <f>248400000/262193549.699268*[1]rusakan!G344</f>
        <v>1174.736724491052</v>
      </c>
      <c r="I344" s="109"/>
    </row>
    <row r="345" spans="1:9" ht="15.75" x14ac:dyDescent="0.25">
      <c r="A345" s="1">
        <v>33.1</v>
      </c>
      <c r="B345" s="1" t="s">
        <v>306</v>
      </c>
      <c r="C345" s="110">
        <f>248400000/262193549.699268*[1]rusakan!C345</f>
        <v>23684.793188553933</v>
      </c>
      <c r="D345" s="110">
        <f>248400000/262193549.699268*[1]rusakan!D345</f>
        <v>17621.050862628825</v>
      </c>
      <c r="E345" s="110">
        <f>248400000/262193549.699268*[1]rusakan!E345</f>
        <v>20842.618005927459</v>
      </c>
      <c r="F345" s="110">
        <f>248400000/262193549.699268*[1]rusakan!F345</f>
        <v>41115.785342975949</v>
      </c>
      <c r="G345" s="110">
        <f>248400000/262193549.699268*[1]rusakan!G345</f>
        <v>41115.785342975949</v>
      </c>
      <c r="I345" s="109"/>
    </row>
    <row r="346" spans="1:9" ht="15.75" x14ac:dyDescent="0.25">
      <c r="A346" s="1">
        <v>34.1</v>
      </c>
      <c r="B346" s="1" t="s">
        <v>730</v>
      </c>
      <c r="C346" s="110">
        <f>248400000/262193549.699268*[1]rusakan!C346</f>
        <v>14210.875913132359</v>
      </c>
      <c r="D346" s="110">
        <f>248400000/262193549.699268*[1]rusakan!D346</f>
        <v>14210.875913132359</v>
      </c>
      <c r="E346" s="110">
        <f>248400000/262193549.699268*[1]rusakan!E346</f>
        <v>14210.875913132359</v>
      </c>
      <c r="F346" s="110">
        <f>248400000/262193549.699268*[1]rusakan!F346</f>
        <v>15158.267640674516</v>
      </c>
      <c r="G346" s="110">
        <f>248400000/262193549.699268*[1]rusakan!G346</f>
        <v>15158.267640674516</v>
      </c>
      <c r="I346" s="109"/>
    </row>
    <row r="347" spans="1:9" ht="15.75" x14ac:dyDescent="0.25">
      <c r="A347" s="1">
        <v>35.1</v>
      </c>
      <c r="B347" s="1" t="s">
        <v>308</v>
      </c>
      <c r="C347" s="110">
        <f>248400000/262193549.699268*[1]rusakan!C347</f>
        <v>1894.7834550843145</v>
      </c>
      <c r="D347" s="110">
        <f>248400000/262193549.699268*[1]rusakan!D347</f>
        <v>1174.736724491052</v>
      </c>
      <c r="E347" s="110">
        <f>248400000/262193549.699268*[1]rusakan!E347</f>
        <v>1174.736724491052</v>
      </c>
      <c r="F347" s="110">
        <f>248400000/262193549.699268*[1]rusakan!F347</f>
        <v>1174.736724491052</v>
      </c>
      <c r="G347" s="110">
        <f>248400000/262193549.699268*[1]rusakan!G347</f>
        <v>1174.736724491052</v>
      </c>
      <c r="I347" s="109"/>
    </row>
    <row r="348" spans="1:9" ht="15.75" x14ac:dyDescent="0.25">
      <c r="A348" s="1">
        <v>36.1</v>
      </c>
      <c r="B348" s="1" t="s">
        <v>309</v>
      </c>
      <c r="C348" s="110">
        <f>248400000/262193549.699268*[1]rusakan!C348</f>
        <v>4736.9586377107862</v>
      </c>
      <c r="D348" s="110">
        <f>248400000/262193549.699268*[1]rusakan!D348</f>
        <v>3524.2101725257648</v>
      </c>
      <c r="E348" s="110">
        <f>248400000/262193549.699268*[1]rusakan!E348</f>
        <v>3524.2101725257648</v>
      </c>
      <c r="F348" s="110">
        <f>248400000/262193549.699268*[1]rusakan!F348</f>
        <v>3524.2101725257648</v>
      </c>
      <c r="G348" s="110">
        <f>248400000/262193549.699268*[1]rusakan!G348</f>
        <v>3524.2101725257648</v>
      </c>
      <c r="I348" s="109"/>
    </row>
    <row r="349" spans="1:9" ht="15.75" x14ac:dyDescent="0.25">
      <c r="A349" s="1">
        <v>37.1</v>
      </c>
      <c r="B349" s="1" t="s">
        <v>310</v>
      </c>
      <c r="C349" s="110">
        <f>248400000/262193549.699268*[1]rusakan!C349</f>
        <v>1894.7834550843145</v>
      </c>
      <c r="D349" s="110">
        <f>248400000/262193549.699268*[1]rusakan!D349</f>
        <v>947.39172754215724</v>
      </c>
      <c r="E349" s="110">
        <f>248400000/262193549.699268*[1]rusakan!E349</f>
        <v>2842.1751826264717</v>
      </c>
      <c r="F349" s="110">
        <f>248400000/262193549.699268*[1]rusakan!F349</f>
        <v>3789.566910168629</v>
      </c>
      <c r="G349" s="110">
        <f>248400000/262193549.699268*[1]rusakan!G349</f>
        <v>3789.566910168629</v>
      </c>
      <c r="I349" s="109"/>
    </row>
    <row r="350" spans="1:9" ht="15.75" x14ac:dyDescent="0.25">
      <c r="A350" s="1">
        <v>38.1</v>
      </c>
      <c r="B350" s="1" t="s">
        <v>311</v>
      </c>
      <c r="C350" s="110">
        <f>248400000/262193549.699268*[1]rusakan!C350</f>
        <v>11368.700730505887</v>
      </c>
      <c r="D350" s="110">
        <f>248400000/262193549.699268*[1]rusakan!D350</f>
        <v>5684.3503652529434</v>
      </c>
      <c r="E350" s="110">
        <f>248400000/262193549.699268*[1]rusakan!E350</f>
        <v>6158.0462290240221</v>
      </c>
      <c r="F350" s="110">
        <f>248400000/262193549.699268*[1]rusakan!F350</f>
        <v>7579.1338203372579</v>
      </c>
      <c r="G350" s="110">
        <f>248400000/262193549.699268*[1]rusakan!G350</f>
        <v>7579.1338203372579</v>
      </c>
      <c r="I350" s="109"/>
    </row>
    <row r="351" spans="1:9" ht="15.75" x14ac:dyDescent="0.25">
      <c r="A351" s="1">
        <v>39.1</v>
      </c>
      <c r="B351" s="1" t="s">
        <v>312</v>
      </c>
      <c r="C351" s="110">
        <f>248400000/262193549.699268*[1]rusakan!C351</f>
        <v>7579.1338203372579</v>
      </c>
      <c r="D351" s="110">
        <f>248400000/262193549.699268*[1]rusakan!D351</f>
        <v>5684.3503652529434</v>
      </c>
      <c r="E351" s="110">
        <f>248400000/262193549.699268*[1]rusakan!E351</f>
        <v>5684.3503652529434</v>
      </c>
      <c r="F351" s="110">
        <f>248400000/262193549.699268*[1]rusakan!F351</f>
        <v>6631.7420927951007</v>
      </c>
      <c r="G351" s="110">
        <f>248400000/262193549.699268*[1]rusakan!G351</f>
        <v>6631.7420927951007</v>
      </c>
      <c r="I351" s="109"/>
    </row>
    <row r="352" spans="1:9" ht="15.75" x14ac:dyDescent="0.25">
      <c r="A352" s="1">
        <v>40.1</v>
      </c>
      <c r="B352" s="1" t="s">
        <v>313</v>
      </c>
      <c r="C352" s="110">
        <f>248400000/262193549.699268*[1]rusakan!C352</f>
        <v>12316.092458048044</v>
      </c>
      <c r="D352" s="110">
        <f>248400000/262193549.699268*[1]rusakan!D352</f>
        <v>7579.1338203372579</v>
      </c>
      <c r="E352" s="110">
        <f>248400000/262193549.699268*[1]rusakan!E352</f>
        <v>0</v>
      </c>
      <c r="F352" s="110">
        <f>248400000/262193549.699268*[1]rusakan!F352</f>
        <v>11368.700730505887</v>
      </c>
      <c r="G352" s="110">
        <f>248400000/262193549.699268*[1]rusakan!G352</f>
        <v>11368.700730505887</v>
      </c>
      <c r="I352" s="109"/>
    </row>
    <row r="353" spans="1:9" ht="15.75" x14ac:dyDescent="0.25">
      <c r="A353" s="1">
        <v>41.1</v>
      </c>
      <c r="B353" s="1" t="s">
        <v>314</v>
      </c>
      <c r="C353" s="110">
        <f>248400000/262193549.699268*[1]rusakan!C353</f>
        <v>29368.418107539346</v>
      </c>
      <c r="D353" s="110">
        <f>248400000/262193549.699268*[1]rusakan!D353</f>
        <v>41115.785342975949</v>
      </c>
      <c r="E353" s="110">
        <f>248400000/262193549.699268*[1]rusakan!E353</f>
        <v>17621.050862628825</v>
      </c>
      <c r="F353" s="110">
        <f>248400000/262193549.699268*[1]rusakan!F353</f>
        <v>52863.15258788647</v>
      </c>
      <c r="G353" s="110">
        <f>248400000/262193549.699268*[1]rusakan!G353</f>
        <v>52863.15258788647</v>
      </c>
      <c r="I353" s="109"/>
    </row>
    <row r="354" spans="1:9" ht="15.75" x14ac:dyDescent="0.25">
      <c r="A354" s="1">
        <v>42.1</v>
      </c>
      <c r="B354" s="1" t="s">
        <v>315</v>
      </c>
      <c r="C354" s="110">
        <f>248400000/262193549.699268*[1]rusakan!C354</f>
        <v>56387.362758517454</v>
      </c>
      <c r="D354" s="110">
        <f>248400000/262193549.699268*[1]rusakan!D354</f>
        <v>54037.889311430132</v>
      </c>
      <c r="E354" s="110">
        <f>248400000/262193549.699268*[1]rusakan!E354</f>
        <v>17621.050862628825</v>
      </c>
      <c r="F354" s="110">
        <f>248400000/262193549.699268*[1]rusakan!F354</f>
        <v>82231.570695425806</v>
      </c>
      <c r="G354" s="110">
        <f>248400000/262193549.699268*[1]rusakan!G354</f>
        <v>82231.570695425806</v>
      </c>
      <c r="I354" s="109"/>
    </row>
    <row r="355" spans="1:9" ht="15.75" x14ac:dyDescent="0.25">
      <c r="A355" s="1">
        <v>43.1</v>
      </c>
      <c r="B355" s="1" t="s">
        <v>316</v>
      </c>
      <c r="C355" s="110">
        <f>248400000/262193549.699268*[1]rusakan!C355</f>
        <v>2842.1751826264717</v>
      </c>
      <c r="D355" s="110">
        <f>248400000/262193549.699268*[1]rusakan!D355</f>
        <v>1174.736724491052</v>
      </c>
      <c r="E355" s="110">
        <f>248400000/262193549.699268*[1]rusakan!E355</f>
        <v>2368.4793188553931</v>
      </c>
      <c r="F355" s="110">
        <f>248400000/262193549.699268*[1]rusakan!F355</f>
        <v>4736.9586377107862</v>
      </c>
      <c r="G355" s="110">
        <f>248400000/262193549.699268*[1]rusakan!G355</f>
        <v>4736.9586377107862</v>
      </c>
      <c r="I355" s="109"/>
    </row>
    <row r="356" spans="1:9" ht="15.75" x14ac:dyDescent="0.25">
      <c r="A356" s="1">
        <v>44.1</v>
      </c>
      <c r="B356" s="1" t="s">
        <v>317</v>
      </c>
      <c r="C356" s="110">
        <f>248400000/262193549.699268*[1]rusakan!C356</f>
        <v>5286.315258788647</v>
      </c>
      <c r="D356" s="110">
        <f>248400000/262193549.699268*[1]rusakan!D356</f>
        <v>2842.1751826264717</v>
      </c>
      <c r="E356" s="110">
        <f>248400000/262193549.699268*[1]rusakan!E356</f>
        <v>2368.4793188553931</v>
      </c>
      <c r="F356" s="110">
        <f>248400000/262193549.699268*[1]rusakan!F356</f>
        <v>4736.9586377107862</v>
      </c>
      <c r="G356" s="110">
        <f>248400000/262193549.699268*[1]rusakan!G356</f>
        <v>4736.9586377107862</v>
      </c>
      <c r="I356" s="109"/>
    </row>
    <row r="357" spans="1:9" ht="15.75" x14ac:dyDescent="0.25">
      <c r="A357" s="1">
        <v>45.1</v>
      </c>
      <c r="B357" s="1" t="s">
        <v>318</v>
      </c>
      <c r="C357" s="110">
        <f>248400000/262193549.699268*[1]rusakan!C357</f>
        <v>11368.700730505887</v>
      </c>
      <c r="D357" s="110">
        <f>248400000/262193549.699268*[1]rusakan!D357</f>
        <v>8526.5255478794152</v>
      </c>
      <c r="E357" s="110">
        <f>248400000/262193549.699268*[1]rusakan!E357</f>
        <v>11368.700730505887</v>
      </c>
      <c r="F357" s="110">
        <f>248400000/262193549.699268*[1]rusakan!F357</f>
        <v>9473.9172754215724</v>
      </c>
      <c r="G357" s="110">
        <f>248400000/262193549.699268*[1]rusakan!G357</f>
        <v>9473.9172754215724</v>
      </c>
      <c r="I357" s="109"/>
    </row>
    <row r="358" spans="1:9" ht="15.75" x14ac:dyDescent="0.25">
      <c r="A358" s="1">
        <v>46.1</v>
      </c>
      <c r="B358" s="1" t="s">
        <v>319</v>
      </c>
      <c r="C358" s="110">
        <f>248400000/262193549.699268*[1]rusakan!C358</f>
        <v>4698.9468970168173</v>
      </c>
      <c r="D358" s="110">
        <f>248400000/262193549.699268*[1]rusakan!D358</f>
        <v>7048.4203450515297</v>
      </c>
      <c r="E358" s="110">
        <f>248400000/262193549.699268*[1]rusakan!E358</f>
        <v>4698.9468970168173</v>
      </c>
      <c r="F358" s="110">
        <f>248400000/262193549.699268*[1]rusakan!F358</f>
        <v>11747.367244910522</v>
      </c>
      <c r="G358" s="110">
        <f>248400000/262193549.699268*[1]rusakan!G358</f>
        <v>11747.367244910522</v>
      </c>
      <c r="I358" s="109"/>
    </row>
    <row r="359" spans="1:9" ht="15.75" x14ac:dyDescent="0.25">
      <c r="A359" s="1">
        <v>47.1</v>
      </c>
      <c r="B359" s="1" t="s">
        <v>320</v>
      </c>
      <c r="C359" s="110">
        <f>248400000/262193549.699268*[1]rusakan!C359</f>
        <v>17621.050862628825</v>
      </c>
      <c r="D359" s="110">
        <f>248400000/262193549.699268*[1]rusakan!D359</f>
        <v>23494.734480347124</v>
      </c>
      <c r="E359" s="110">
        <f>248400000/262193549.699268*[1]rusakan!E359</f>
        <v>4698.9468970168173</v>
      </c>
      <c r="F359" s="110">
        <f>248400000/262193549.699268*[1]rusakan!F359</f>
        <v>29368.418107539346</v>
      </c>
      <c r="G359" s="110">
        <f>248400000/262193549.699268*[1]rusakan!G359</f>
        <v>29368.418107539346</v>
      </c>
      <c r="I359" s="109"/>
    </row>
    <row r="360" spans="1:9" ht="15.75" x14ac:dyDescent="0.25">
      <c r="A360" s="1">
        <v>48.1</v>
      </c>
      <c r="B360" s="1" t="s">
        <v>321</v>
      </c>
      <c r="C360" s="110">
        <f>248400000/262193549.699268*[1]rusakan!C360</f>
        <v>9985.2621548580719</v>
      </c>
      <c r="D360" s="110">
        <f>248400000/262193549.699268*[1]rusakan!D360</f>
        <v>44639.995513606933</v>
      </c>
      <c r="E360" s="110">
        <f>248400000/262193549.699268*[1]rusakan!E360</f>
        <v>9985.2621548580719</v>
      </c>
      <c r="F360" s="110">
        <f>248400000/262193549.699268*[1]rusakan!F360</f>
        <v>64610.519832796992</v>
      </c>
      <c r="G360" s="110">
        <f>248400000/262193549.699268*[1]rusakan!G360</f>
        <v>64610.519832796992</v>
      </c>
      <c r="I360" s="109"/>
    </row>
    <row r="361" spans="1:9" ht="15.75" x14ac:dyDescent="0.25">
      <c r="A361" s="1">
        <v>49.1</v>
      </c>
      <c r="B361" s="1" t="s">
        <v>731</v>
      </c>
      <c r="C361" s="110">
        <f>248400000/262193549.699268*[1]rusakan!C361</f>
        <v>14096.840691997841</v>
      </c>
      <c r="D361" s="110">
        <f>248400000/262193549.699268*[1]rusakan!D361</f>
        <v>25844.207927434447</v>
      </c>
      <c r="E361" s="110">
        <f>248400000/262193549.699268*[1]rusakan!E361</f>
        <v>15271.577415541502</v>
      </c>
      <c r="F361" s="110">
        <f>248400000/262193549.699268*[1]rusakan!F361</f>
        <v>25844.207927434447</v>
      </c>
      <c r="G361" s="110">
        <f>248400000/262193549.699268*[1]rusakan!G361</f>
        <v>25844.207927434447</v>
      </c>
      <c r="I361" s="109"/>
    </row>
    <row r="362" spans="1:9" ht="15.75" x14ac:dyDescent="0.25">
      <c r="A362" s="1">
        <v>50.1</v>
      </c>
      <c r="B362" s="1" t="s">
        <v>323</v>
      </c>
      <c r="C362" s="110">
        <f>248400000/262193549.699268*[1]rusakan!C362</f>
        <v>1894.7834550843145</v>
      </c>
      <c r="D362" s="110">
        <f>248400000/262193549.699268*[1]rusakan!D362</f>
        <v>1174.736724491052</v>
      </c>
      <c r="E362" s="110">
        <f>248400000/262193549.699268*[1]rusakan!E362</f>
        <v>1174.736724491052</v>
      </c>
      <c r="F362" s="110">
        <f>248400000/262193549.699268*[1]rusakan!F362</f>
        <v>1174.736724491052</v>
      </c>
      <c r="G362" s="110">
        <f>248400000/262193549.699268*[1]rusakan!G362</f>
        <v>1174.736724491052</v>
      </c>
      <c r="I362" s="109"/>
    </row>
    <row r="363" spans="1:9" ht="15.75" x14ac:dyDescent="0.25">
      <c r="A363" s="1">
        <v>51.1</v>
      </c>
      <c r="B363" s="1" t="s">
        <v>324</v>
      </c>
      <c r="C363" s="110">
        <f>248400000/262193549.699268*[1]rusakan!C363</f>
        <v>1894.7834550843145</v>
      </c>
      <c r="D363" s="110">
        <f>248400000/262193549.699268*[1]rusakan!D363</f>
        <v>939.78937930862412</v>
      </c>
      <c r="E363" s="110">
        <f>248400000/262193549.699268*[1]rusakan!E363</f>
        <v>939.78937930862412</v>
      </c>
      <c r="F363" s="110">
        <f>248400000/262193549.699268*[1]rusakan!F363</f>
        <v>939.78937930862412</v>
      </c>
      <c r="G363" s="110">
        <f>248400000/262193549.699268*[1]rusakan!G363</f>
        <v>939.78937930862412</v>
      </c>
      <c r="I363" s="109"/>
    </row>
    <row r="364" spans="1:9" ht="15.75" x14ac:dyDescent="0.25">
      <c r="A364" s="1">
        <v>52.1</v>
      </c>
      <c r="B364" s="1" t="s">
        <v>325</v>
      </c>
      <c r="C364" s="110">
        <f>248400000/262193549.699268*[1]rusakan!C364</f>
        <v>9473.9172754215724</v>
      </c>
      <c r="D364" s="110">
        <f>248400000/262193549.699268*[1]rusakan!D364</f>
        <v>12316.092458048044</v>
      </c>
      <c r="E364" s="110">
        <f>248400000/262193549.699268*[1]rusakan!E364</f>
        <v>14210.875913132359</v>
      </c>
      <c r="F364" s="110">
        <f>248400000/262193549.699268*[1]rusakan!F364</f>
        <v>17053.05109575883</v>
      </c>
      <c r="G364" s="110">
        <f>248400000/262193549.699268*[1]rusakan!G364</f>
        <v>17053.05109575883</v>
      </c>
      <c r="I364" s="109"/>
    </row>
    <row r="365" spans="1:9" ht="15.75" x14ac:dyDescent="0.25">
      <c r="A365" s="1">
        <v>53.1</v>
      </c>
      <c r="B365" s="1" t="s">
        <v>326</v>
      </c>
      <c r="C365" s="110">
        <f>248400000/262193549.699268*[1]rusakan!C365</f>
        <v>1762.1050862628824</v>
      </c>
      <c r="D365" s="110">
        <f>248400000/262193549.699268*[1]rusakan!D365</f>
        <v>1762.1050862628824</v>
      </c>
      <c r="E365" s="110">
        <f>248400000/262193549.699268*[1]rusakan!E365</f>
        <v>587.36836205604777</v>
      </c>
      <c r="F365" s="110">
        <f>248400000/262193549.699268*[1]rusakan!F365</f>
        <v>1762.1050862628824</v>
      </c>
      <c r="G365" s="110">
        <f>248400000/262193549.699268*[1]rusakan!G365</f>
        <v>1762.1050862628824</v>
      </c>
      <c r="I365" s="109"/>
    </row>
    <row r="366" spans="1:9" ht="15.75" x14ac:dyDescent="0.25">
      <c r="A366" s="1">
        <v>54.1</v>
      </c>
      <c r="B366" s="1" t="s">
        <v>327</v>
      </c>
      <c r="C366" s="110">
        <f>248400000/262193549.699268*[1]rusakan!C366</f>
        <v>7579.1338203372579</v>
      </c>
      <c r="D366" s="110">
        <f>248400000/262193549.699268*[1]rusakan!D366</f>
        <v>3524.2101725257648</v>
      </c>
      <c r="E366" s="110">
        <f>248400000/262193549.699268*[1]rusakan!E366</f>
        <v>2936.8418107539346</v>
      </c>
      <c r="F366" s="110">
        <f>248400000/262193549.699268*[1]rusakan!F366</f>
        <v>4698.9468970168173</v>
      </c>
      <c r="G366" s="110">
        <f>248400000/262193549.699268*[1]rusakan!G366</f>
        <v>4698.9468970168173</v>
      </c>
      <c r="I366" s="109"/>
    </row>
    <row r="367" spans="1:9" ht="15.75" x14ac:dyDescent="0.25">
      <c r="A367" s="1">
        <v>55.1</v>
      </c>
      <c r="B367" s="1" t="s">
        <v>328</v>
      </c>
      <c r="C367" s="110">
        <f>248400000/262193549.699268*[1]rusakan!C367</f>
        <v>1762.1050862628824</v>
      </c>
      <c r="D367" s="110">
        <f>248400000/262193549.699268*[1]rusakan!D367</f>
        <v>1762.1050862628824</v>
      </c>
      <c r="E367" s="110">
        <f>248400000/262193549.699268*[1]rusakan!E367</f>
        <v>1762.1050862628824</v>
      </c>
      <c r="F367" s="110">
        <f>248400000/262193549.699268*[1]rusakan!F367</f>
        <v>1762.1050862628824</v>
      </c>
      <c r="G367" s="110">
        <f>248400000/262193549.699268*[1]rusakan!G367</f>
        <v>1762.1050862628824</v>
      </c>
      <c r="I367" s="109"/>
    </row>
    <row r="368" spans="1:9" ht="15.75" x14ac:dyDescent="0.25">
      <c r="A368" s="1">
        <v>56.1</v>
      </c>
      <c r="B368" s="1" t="s">
        <v>329</v>
      </c>
      <c r="C368" s="110">
        <f>248400000/262193549.699268*[1]rusakan!C368</f>
        <v>352.42101725257646</v>
      </c>
      <c r="D368" s="110">
        <f>248400000/262193549.699268*[1]rusakan!D368</f>
        <v>352.42101725257646</v>
      </c>
      <c r="E368" s="110">
        <f>248400000/262193549.699268*[1]rusakan!E368</f>
        <v>352.42101725257646</v>
      </c>
      <c r="F368" s="110">
        <f>248400000/262193549.699268*[1]rusakan!F368</f>
        <v>352.42101725257646</v>
      </c>
      <c r="G368" s="110">
        <f>248400000/262193549.699268*[1]rusakan!G368</f>
        <v>352.42101725257646</v>
      </c>
      <c r="I368" s="109"/>
    </row>
    <row r="369" spans="1:9" ht="15.75" x14ac:dyDescent="0.25">
      <c r="A369" s="1" t="s">
        <v>882</v>
      </c>
      <c r="B369" s="1" t="s">
        <v>331</v>
      </c>
      <c r="C369" s="110">
        <f>248400000/262193549.699268*[1]rusakan!C369</f>
        <v>1174.736724491052</v>
      </c>
      <c r="D369" s="110">
        <f>248400000/262193549.699268*[1]rusakan!D369</f>
        <v>1174.736724491052</v>
      </c>
      <c r="E369" s="110">
        <f>248400000/262193549.699268*[1]rusakan!E369</f>
        <v>1174.736724491052</v>
      </c>
      <c r="F369" s="110">
        <f>248400000/262193549.699268*[1]rusakan!F369</f>
        <v>1174.736724491052</v>
      </c>
      <c r="G369" s="110">
        <f>248400000/262193549.699268*[1]rusakan!G369</f>
        <v>1174.736724491052</v>
      </c>
      <c r="I369" s="109"/>
    </row>
    <row r="370" spans="1:9" ht="15.75" x14ac:dyDescent="0.25">
      <c r="A370" s="1" t="s">
        <v>883</v>
      </c>
      <c r="B370" s="1" t="s">
        <v>332</v>
      </c>
      <c r="C370" s="110">
        <f>248400000/262193549.699268*[1]rusakan!C370</f>
        <v>10572.630521366862</v>
      </c>
      <c r="D370" s="110">
        <f>248400000/262193549.699268*[1]rusakan!D370</f>
        <v>10572.630521366862</v>
      </c>
      <c r="E370" s="110">
        <f>248400000/262193549.699268*[1]rusakan!E370</f>
        <v>10572.630521366862</v>
      </c>
      <c r="F370" s="110">
        <f>248400000/262193549.699268*[1]rusakan!F370</f>
        <v>10572.630521366862</v>
      </c>
      <c r="G370" s="110">
        <f>248400000/262193549.699268*[1]rusakan!G370</f>
        <v>10572.630521366862</v>
      </c>
      <c r="I370" s="109"/>
    </row>
    <row r="371" spans="1:9" ht="15.75" x14ac:dyDescent="0.25">
      <c r="A371" s="1" t="s">
        <v>884</v>
      </c>
      <c r="B371" s="1" t="s">
        <v>333</v>
      </c>
      <c r="C371" s="110">
        <f>248400000/262193549.699268*[1]rusakan!C371</f>
        <v>14096.840691997841</v>
      </c>
      <c r="D371" s="110">
        <f>248400000/262193549.699268*[1]rusakan!D371</f>
        <v>14096.840691997841</v>
      </c>
      <c r="E371" s="110">
        <f>248400000/262193549.699268*[1]rusakan!E371</f>
        <v>14096.840691997841</v>
      </c>
      <c r="F371" s="110">
        <f>248400000/262193549.699268*[1]rusakan!F371</f>
        <v>14096.840691997841</v>
      </c>
      <c r="G371" s="110">
        <f>248400000/262193549.699268*[1]rusakan!G371</f>
        <v>14096.840691997841</v>
      </c>
      <c r="I371" s="109"/>
    </row>
    <row r="372" spans="1:9" ht="15.75" x14ac:dyDescent="0.25">
      <c r="A372" s="1" t="s">
        <v>885</v>
      </c>
      <c r="B372" s="1" t="s">
        <v>334</v>
      </c>
      <c r="C372" s="110">
        <f>248400000/262193549.699268*[1]rusakan!C372</f>
        <v>17621.050862628825</v>
      </c>
      <c r="D372" s="110">
        <f>248400000/262193549.699268*[1]rusakan!D372</f>
        <v>17621.050862628825</v>
      </c>
      <c r="E372" s="110">
        <f>248400000/262193549.699268*[1]rusakan!E372</f>
        <v>17621.050862628825</v>
      </c>
      <c r="F372" s="110">
        <f>248400000/262193549.699268*[1]rusakan!F372</f>
        <v>17621.050862628825</v>
      </c>
      <c r="G372" s="110">
        <f>248400000/262193549.699268*[1]rusakan!G372</f>
        <v>17621.050862628825</v>
      </c>
      <c r="I372" s="109"/>
    </row>
    <row r="373" spans="1:9" ht="15.75" x14ac:dyDescent="0.25">
      <c r="A373" s="1">
        <v>61.1</v>
      </c>
      <c r="B373" s="1" t="s">
        <v>335</v>
      </c>
      <c r="C373" s="110">
        <f>248400000/262193549.699268*[1]rusakan!C373</f>
        <v>16446.314139085163</v>
      </c>
      <c r="D373" s="110">
        <f>248400000/262193549.699268*[1]rusakan!D373</f>
        <v>18795.787586172482</v>
      </c>
      <c r="E373" s="110">
        <f>248400000/262193549.699268*[1]rusakan!E373</f>
        <v>7048.4203450515297</v>
      </c>
      <c r="F373" s="110">
        <f>248400000/262193549.699268*[1]rusakan!F373</f>
        <v>46989.468970168171</v>
      </c>
      <c r="G373" s="110">
        <f>248400000/262193549.699268*[1]rusakan!G373</f>
        <v>46989.468970168171</v>
      </c>
      <c r="I373" s="109"/>
    </row>
    <row r="374" spans="1:9" ht="15.75" x14ac:dyDescent="0.25">
      <c r="A374" s="1">
        <v>62.1</v>
      </c>
      <c r="B374" s="1" t="s">
        <v>336</v>
      </c>
      <c r="C374" s="110">
        <f>248400000/262193549.699268*[1]rusakan!C374</f>
        <v>17621.050862628825</v>
      </c>
      <c r="D374" s="110">
        <f>248400000/262193549.699268*[1]rusakan!D374</f>
        <v>21145.261033259805</v>
      </c>
      <c r="E374" s="110">
        <f>248400000/262193549.699268*[1]rusakan!E374</f>
        <v>10572.630521366862</v>
      </c>
      <c r="F374" s="110">
        <f>248400000/262193549.699268*[1]rusakan!F374</f>
        <v>52863.15258788647</v>
      </c>
      <c r="G374" s="110">
        <f>248400000/262193549.699268*[1]rusakan!G374</f>
        <v>52863.15258788647</v>
      </c>
      <c r="I374" s="109"/>
    </row>
    <row r="375" spans="1:9" ht="15.75" x14ac:dyDescent="0.25">
      <c r="A375" s="1">
        <v>63.1</v>
      </c>
      <c r="B375" s="1" t="s">
        <v>337</v>
      </c>
      <c r="C375" s="110">
        <f>248400000/262193549.699268*[1]rusakan!C375</f>
        <v>11747.367244910522</v>
      </c>
      <c r="D375" s="110">
        <f>248400000/262193549.699268*[1]rusakan!D375</f>
        <v>11747.367244910522</v>
      </c>
      <c r="E375" s="110">
        <f>248400000/262193549.699268*[1]rusakan!E375</f>
        <v>11747.367244910522</v>
      </c>
      <c r="F375" s="110">
        <f>248400000/262193549.699268*[1]rusakan!F375</f>
        <v>11747.367244910522</v>
      </c>
      <c r="G375" s="110">
        <f>248400000/262193549.699268*[1]rusakan!G375</f>
        <v>11747.367244910522</v>
      </c>
      <c r="I375" s="109"/>
    </row>
    <row r="376" spans="1:9" ht="15.75" x14ac:dyDescent="0.25">
      <c r="A376" s="112"/>
      <c r="B376" s="112" t="s">
        <v>51</v>
      </c>
      <c r="C376" s="110">
        <f>248400000/262193549.699268*[1]rusakan!C376</f>
        <v>0</v>
      </c>
      <c r="D376" s="110">
        <f>248400000/262193549.699268*[1]rusakan!D376</f>
        <v>0</v>
      </c>
      <c r="E376" s="110">
        <f>248400000/262193549.699268*[1]rusakan!E376</f>
        <v>0</v>
      </c>
      <c r="F376" s="110">
        <f>248400000/262193549.699268*[1]rusakan!F376</f>
        <v>0</v>
      </c>
      <c r="G376" s="110">
        <f>248400000/262193549.699268*[1]rusakan!G376</f>
        <v>0</v>
      </c>
      <c r="I376" s="109"/>
    </row>
    <row r="377" spans="1:9" ht="15.75" x14ac:dyDescent="0.25">
      <c r="A377" s="1">
        <v>64</v>
      </c>
      <c r="B377" s="1" t="s">
        <v>338</v>
      </c>
      <c r="C377" s="110">
        <f>248400000/262193549.699268*[1]rusakan!C377</f>
        <v>3031.6535281349034</v>
      </c>
      <c r="D377" s="110">
        <f>248400000/262193549.699268*[1]rusakan!D377</f>
        <v>2652.6968371180405</v>
      </c>
      <c r="E377" s="110">
        <f>248400000/262193549.699268*[1]rusakan!E377</f>
        <v>2652.6968371180405</v>
      </c>
      <c r="F377" s="110">
        <f>248400000/262193549.699268*[1]rusakan!F377</f>
        <v>2652.6968371180405</v>
      </c>
      <c r="G377" s="110">
        <f>248400000/262193549.699268*[1]rusakan!G377</f>
        <v>2652.6968371180405</v>
      </c>
      <c r="I377" s="109"/>
    </row>
    <row r="378" spans="1:9" ht="15.75" x14ac:dyDescent="0.25">
      <c r="A378" s="1">
        <v>65</v>
      </c>
      <c r="B378" s="1" t="s">
        <v>339</v>
      </c>
      <c r="C378" s="110">
        <f>248400000/262193549.699268*[1]rusakan!C378</f>
        <v>3789.566910168629</v>
      </c>
      <c r="D378" s="110">
        <f>248400000/262193549.699268*[1]rusakan!D378</f>
        <v>3315.8710463975503</v>
      </c>
      <c r="E378" s="110">
        <f>248400000/262193549.699268*[1]rusakan!E378</f>
        <v>3315.8710463975503</v>
      </c>
      <c r="F378" s="110">
        <f>248400000/262193549.699268*[1]rusakan!F378</f>
        <v>3315.8710463975503</v>
      </c>
      <c r="G378" s="110">
        <f>248400000/262193549.699268*[1]rusakan!G378</f>
        <v>3315.8710463975503</v>
      </c>
      <c r="I378" s="109"/>
    </row>
    <row r="379" spans="1:9" ht="15.75" x14ac:dyDescent="0.25">
      <c r="A379" s="1">
        <v>66</v>
      </c>
      <c r="B379" s="1" t="s">
        <v>340</v>
      </c>
      <c r="C379" s="110">
        <f>248400000/262193549.699268*[1]rusakan!C379</f>
        <v>4736.9586377107862</v>
      </c>
      <c r="D379" s="110">
        <f>248400000/262193549.699268*[1]rusakan!D379</f>
        <v>4698.9468970168173</v>
      </c>
      <c r="E379" s="110">
        <f>248400000/262193549.699268*[1]rusakan!E379</f>
        <v>4698.9468970168173</v>
      </c>
      <c r="F379" s="110">
        <f>248400000/262193549.699268*[1]rusakan!F379</f>
        <v>4698.9468970168173</v>
      </c>
      <c r="G379" s="110">
        <f>248400000/262193549.699268*[1]rusakan!G379</f>
        <v>4698.9468970168173</v>
      </c>
      <c r="I379" s="109"/>
    </row>
    <row r="380" spans="1:9" ht="15.75" x14ac:dyDescent="0.25">
      <c r="A380" s="1">
        <v>67</v>
      </c>
      <c r="B380" s="1" t="s">
        <v>341</v>
      </c>
      <c r="C380" s="110">
        <f>248400000/262193549.699268*[1]rusakan!C380</f>
        <v>12316.092458048044</v>
      </c>
      <c r="D380" s="110">
        <f>248400000/262193549.699268*[1]rusakan!D380</f>
        <v>7048.4203450515297</v>
      </c>
      <c r="E380" s="110">
        <f>248400000/262193549.699268*[1]rusakan!E380</f>
        <v>7048.4203450515297</v>
      </c>
      <c r="F380" s="110">
        <f>248400000/262193549.699268*[1]rusakan!F380</f>
        <v>7048.4203450515297</v>
      </c>
      <c r="G380" s="110">
        <f>248400000/262193549.699268*[1]rusakan!G380</f>
        <v>7048.4203450515297</v>
      </c>
      <c r="I380" s="109"/>
    </row>
    <row r="381" spans="1:9" ht="15.75" x14ac:dyDescent="0.25">
      <c r="A381" s="1">
        <v>68</v>
      </c>
      <c r="B381" s="1" t="s">
        <v>342</v>
      </c>
      <c r="C381" s="110">
        <f>248400000/262193549.699268*[1]rusakan!C381</f>
        <v>2842.1751826264717</v>
      </c>
      <c r="D381" s="110">
        <f>248400000/262193549.699268*[1]rusakan!D381</f>
        <v>1762.1050862628824</v>
      </c>
      <c r="E381" s="110">
        <f>248400000/262193549.699268*[1]rusakan!E381</f>
        <v>1894.7834550843145</v>
      </c>
      <c r="F381" s="110">
        <f>248400000/262193549.699268*[1]rusakan!F381</f>
        <v>1894.7834550843145</v>
      </c>
      <c r="G381" s="110">
        <f>248400000/262193549.699268*[1]rusakan!G381</f>
        <v>1894.7834550843145</v>
      </c>
      <c r="I381" s="109"/>
    </row>
    <row r="382" spans="1:9" ht="15.75" x14ac:dyDescent="0.25">
      <c r="A382" s="1">
        <v>69</v>
      </c>
      <c r="B382" s="1" t="s">
        <v>343</v>
      </c>
      <c r="C382" s="110">
        <f>248400000/262193549.699268*[1]rusakan!C382</f>
        <v>15158.267640674516</v>
      </c>
      <c r="D382" s="110">
        <f>248400000/262193549.699268*[1]rusakan!D382</f>
        <v>21093.676813726132</v>
      </c>
      <c r="E382" s="110">
        <f>248400000/262193549.699268*[1]rusakan!E382</f>
        <v>18947.834550843145</v>
      </c>
      <c r="F382" s="110">
        <f>248400000/262193549.699268*[1]rusakan!F382</f>
        <v>28421.751826264717</v>
      </c>
      <c r="G382" s="110">
        <f>248400000/262193549.699268*[1]rusakan!G382</f>
        <v>28421.751826264717</v>
      </c>
      <c r="I382" s="109"/>
    </row>
    <row r="383" spans="1:9" ht="15.75" x14ac:dyDescent="0.25">
      <c r="A383" s="1">
        <v>70</v>
      </c>
      <c r="B383" s="1" t="s">
        <v>344</v>
      </c>
      <c r="C383" s="110">
        <f>248400000/262193549.699268*[1]rusakan!C383</f>
        <v>2349.4734480347124</v>
      </c>
      <c r="D383" s="110">
        <f>248400000/262193549.699268*[1]rusakan!D383</f>
        <v>14096.840691997841</v>
      </c>
      <c r="E383" s="110">
        <f>248400000/262193549.699268*[1]rusakan!E383</f>
        <v>2349.4734480347124</v>
      </c>
      <c r="F383" s="110">
        <f>248400000/262193549.699268*[1]rusakan!F383</f>
        <v>14096.840691997841</v>
      </c>
      <c r="G383" s="110">
        <f>248400000/262193549.699268*[1]rusakan!G383</f>
        <v>14096.840691997841</v>
      </c>
      <c r="I383" s="109"/>
    </row>
    <row r="384" spans="1:9" ht="15.75" x14ac:dyDescent="0.25">
      <c r="A384" s="1">
        <v>71</v>
      </c>
      <c r="B384" s="1" t="s">
        <v>348</v>
      </c>
      <c r="C384" s="110">
        <f>248400000/262193549.699268*[1]rusakan!C384</f>
        <v>1894.7834550843145</v>
      </c>
      <c r="D384" s="110">
        <f>248400000/262193549.699268*[1]rusakan!D384</f>
        <v>587.36836205604777</v>
      </c>
      <c r="E384" s="110">
        <f>248400000/262193549.699268*[1]rusakan!E384</f>
        <v>587.36836205604777</v>
      </c>
      <c r="F384" s="110">
        <f>248400000/262193549.699268*[1]rusakan!F384</f>
        <v>587.36836205604777</v>
      </c>
      <c r="G384" s="110">
        <f>248400000/262193549.699268*[1]rusakan!G384</f>
        <v>587.36836205604777</v>
      </c>
      <c r="I384" s="109"/>
    </row>
    <row r="385" spans="1:9" ht="15.75" x14ac:dyDescent="0.25">
      <c r="A385" s="1">
        <v>72</v>
      </c>
      <c r="B385" s="1" t="s">
        <v>349</v>
      </c>
      <c r="C385" s="110">
        <f>248400000/262193549.699268*[1]rusakan!C385</f>
        <v>76357.887068233598</v>
      </c>
      <c r="D385" s="110">
        <f>248400000/262193549.699268*[1]rusakan!D385</f>
        <v>82231.570695425806</v>
      </c>
      <c r="E385" s="110">
        <f>248400000/262193549.699268*[1]rusakan!E385</f>
        <v>52863.15258788647</v>
      </c>
      <c r="F385" s="110">
        <f>248400000/262193549.699268*[1]rusakan!F385</f>
        <v>58736.83620560477</v>
      </c>
      <c r="G385" s="110">
        <f>248400000/262193549.699268*[1]rusakan!G385</f>
        <v>58736.83620560477</v>
      </c>
      <c r="I385" s="109"/>
    </row>
    <row r="386" spans="1:9" ht="15.75" x14ac:dyDescent="0.25">
      <c r="A386" s="1">
        <v>73</v>
      </c>
      <c r="B386" s="1" t="s">
        <v>350</v>
      </c>
      <c r="C386" s="110">
        <f>248400000/262193549.699268*[1]rusakan!C386</f>
        <v>37591.575172344965</v>
      </c>
      <c r="D386" s="110">
        <f>248400000/262193549.699268*[1]rusakan!D386</f>
        <v>37591.575172344965</v>
      </c>
      <c r="E386" s="110">
        <f>248400000/262193549.699268*[1]rusakan!E386</f>
        <v>37591.575172344965</v>
      </c>
      <c r="F386" s="110">
        <f>248400000/262193549.699268*[1]rusakan!F386</f>
        <v>37591.575172344965</v>
      </c>
      <c r="G386" s="110">
        <f>248400000/262193549.699268*[1]rusakan!G386</f>
        <v>37591.575172344965</v>
      </c>
      <c r="I386" s="109"/>
    </row>
    <row r="387" spans="1:9" ht="15.75" x14ac:dyDescent="0.25">
      <c r="A387" s="1">
        <v>74</v>
      </c>
      <c r="B387" s="1" t="s">
        <v>351</v>
      </c>
      <c r="C387" s="110">
        <f>248400000/262193549.699268*[1]rusakan!C387</f>
        <v>11747.367244910522</v>
      </c>
      <c r="D387" s="110">
        <f>248400000/262193549.699268*[1]rusakan!D387</f>
        <v>11747.367244910522</v>
      </c>
      <c r="E387" s="110">
        <f>248400000/262193549.699268*[1]rusakan!E387</f>
        <v>11747.367244910522</v>
      </c>
      <c r="F387" s="110">
        <f>248400000/262193549.699268*[1]rusakan!F387</f>
        <v>11747.367244910522</v>
      </c>
      <c r="G387" s="110">
        <f>248400000/262193549.699268*[1]rusakan!G387</f>
        <v>11747.367244910522</v>
      </c>
      <c r="I387" s="109"/>
    </row>
    <row r="388" spans="1:9" ht="15.75" x14ac:dyDescent="0.25">
      <c r="A388" s="1">
        <v>75</v>
      </c>
      <c r="B388" s="1" t="s">
        <v>352</v>
      </c>
      <c r="C388" s="110">
        <f>248400000/262193549.699268*[1]rusakan!C388</f>
        <v>15158.267640674516</v>
      </c>
      <c r="D388" s="110">
        <f>248400000/262193549.699268*[1]rusakan!D388</f>
        <v>15158.267640674516</v>
      </c>
      <c r="E388" s="110">
        <f>248400000/262193549.699268*[1]rusakan!E388</f>
        <v>15158.267640674516</v>
      </c>
      <c r="F388" s="110">
        <f>248400000/262193549.699268*[1]rusakan!F388</f>
        <v>10547.312102726837</v>
      </c>
      <c r="G388" s="110">
        <f>248400000/262193549.699268*[1]rusakan!G388</f>
        <v>15158.267640674516</v>
      </c>
      <c r="I388" s="109"/>
    </row>
    <row r="389" spans="1:9" ht="15.75" x14ac:dyDescent="0.25">
      <c r="A389" s="1">
        <v>76</v>
      </c>
      <c r="B389" s="1" t="s">
        <v>353</v>
      </c>
      <c r="C389" s="110">
        <f>248400000/262193549.699268*[1]rusakan!C389</f>
        <v>23684.793188553933</v>
      </c>
      <c r="D389" s="110">
        <f>248400000/262193549.699268*[1]rusakan!D389</f>
        <v>25781.371081604728</v>
      </c>
      <c r="E389" s="110">
        <f>248400000/262193549.699268*[1]rusakan!E389</f>
        <v>23684.793188553933</v>
      </c>
      <c r="F389" s="110">
        <f>248400000/262193549.699268*[1]rusakan!F389</f>
        <v>18795.787586172482</v>
      </c>
      <c r="G389" s="110">
        <f>248400000/262193549.699268*[1]rusakan!G389</f>
        <v>23684.793188553933</v>
      </c>
      <c r="I389" s="109"/>
    </row>
    <row r="390" spans="1:9" ht="15.75" x14ac:dyDescent="0.25">
      <c r="A390" s="1">
        <v>77</v>
      </c>
      <c r="B390" s="1" t="s">
        <v>354</v>
      </c>
      <c r="C390" s="110">
        <f>248400000/262193549.699268*[1]rusakan!C390</f>
        <v>9473.9172754215724</v>
      </c>
      <c r="D390" s="110">
        <f>248400000/262193549.699268*[1]rusakan!D390</f>
        <v>6461.051983279699</v>
      </c>
      <c r="E390" s="110">
        <f>248400000/262193549.699268*[1]rusakan!E390</f>
        <v>6461.051983279699</v>
      </c>
      <c r="F390" s="110">
        <f>248400000/262193549.699268*[1]rusakan!F390</f>
        <v>8223.1570695425817</v>
      </c>
      <c r="G390" s="110">
        <f>248400000/262193549.699268*[1]rusakan!G390</f>
        <v>8223.1570695425817</v>
      </c>
      <c r="I390" s="109"/>
    </row>
    <row r="391" spans="1:9" ht="15.75" x14ac:dyDescent="0.25">
      <c r="A391" s="1">
        <v>78</v>
      </c>
      <c r="B391" s="1" t="s">
        <v>355</v>
      </c>
      <c r="C391" s="110">
        <f>248400000/262193549.699268*[1]rusakan!C391</f>
        <v>1894.7834550843145</v>
      </c>
      <c r="D391" s="110">
        <f>248400000/262193549.699268*[1]rusakan!D391</f>
        <v>2930.2826132878927</v>
      </c>
      <c r="E391" s="110">
        <f>248400000/262193549.699268*[1]rusakan!E391</f>
        <v>1894.7834550843145</v>
      </c>
      <c r="F391" s="110">
        <f>248400000/262193549.699268*[1]rusakan!F391</f>
        <v>4111.5785342975951</v>
      </c>
      <c r="G391" s="110">
        <f>248400000/262193549.699268*[1]rusakan!G391</f>
        <v>6631.7420927951007</v>
      </c>
      <c r="I391" s="109"/>
    </row>
    <row r="392" spans="1:9" ht="15.75" x14ac:dyDescent="0.25">
      <c r="A392" s="1">
        <v>79</v>
      </c>
      <c r="B392" s="1" t="s">
        <v>356</v>
      </c>
      <c r="C392" s="110">
        <f>248400000/262193549.699268*[1]rusakan!C392</f>
        <v>1406.8767154001036</v>
      </c>
      <c r="D392" s="110">
        <f>248400000/262193549.699268*[1]rusakan!D392</f>
        <v>1409.6840691997841</v>
      </c>
      <c r="E392" s="110">
        <f>248400000/262193549.699268*[1]rusakan!E392</f>
        <v>1409.6840691997841</v>
      </c>
      <c r="F392" s="110">
        <f>248400000/262193549.699268*[1]rusakan!F392</f>
        <v>1409.6840691997841</v>
      </c>
      <c r="G392" s="110">
        <f>248400000/262193549.699268*[1]rusakan!G392</f>
        <v>1409.6840691997841</v>
      </c>
      <c r="I392" s="109"/>
    </row>
    <row r="393" spans="1:9" ht="15.75" x14ac:dyDescent="0.25">
      <c r="A393" s="1">
        <v>80</v>
      </c>
      <c r="B393" s="1" t="s">
        <v>357</v>
      </c>
      <c r="C393" s="110">
        <f>248400000/262193549.699268*[1]rusakan!C393</f>
        <v>3524.2101725257648</v>
      </c>
      <c r="D393" s="110">
        <f>248400000/262193549.699268*[1]rusakan!D393</f>
        <v>4698.9468970168173</v>
      </c>
      <c r="E393" s="110">
        <f>248400000/262193549.699268*[1]rusakan!E393</f>
        <v>1409.6840691997841</v>
      </c>
      <c r="F393" s="110">
        <f>248400000/262193549.699268*[1]rusakan!F393</f>
        <v>5286.315258788647</v>
      </c>
      <c r="G393" s="110">
        <f>248400000/262193549.699268*[1]rusakan!G393</f>
        <v>5286.315258788647</v>
      </c>
      <c r="I393" s="109"/>
    </row>
    <row r="394" spans="1:9" ht="15.75" x14ac:dyDescent="0.25">
      <c r="A394" s="1">
        <v>81</v>
      </c>
      <c r="B394" s="1" t="s">
        <v>358</v>
      </c>
      <c r="C394" s="110">
        <f>248400000/262193549.699268*[1]rusakan!C394</f>
        <v>2368.4793188553931</v>
      </c>
      <c r="D394" s="110">
        <f>248400000/262193549.699268*[1]rusakan!D394</f>
        <v>1409.6840691997841</v>
      </c>
      <c r="E394" s="110">
        <f>248400000/262193549.699268*[1]rusakan!E394</f>
        <v>1409.6840691997841</v>
      </c>
      <c r="F394" s="110">
        <f>248400000/262193549.699268*[1]rusakan!F394</f>
        <v>1762.1050862628824</v>
      </c>
      <c r="G394" s="110">
        <f>248400000/262193549.699268*[1]rusakan!G394</f>
        <v>2842.1751826264717</v>
      </c>
      <c r="I394" s="109"/>
    </row>
    <row r="395" spans="1:9" ht="15.75" x14ac:dyDescent="0.25">
      <c r="A395" s="1">
        <v>82</v>
      </c>
      <c r="B395" s="1" t="s">
        <v>360</v>
      </c>
      <c r="C395" s="110">
        <f>248400000/262193549.699268*[1]rusakan!C395</f>
        <v>3524.2101725257648</v>
      </c>
      <c r="D395" s="110">
        <f>248400000/262193549.699268*[1]rusakan!D395</f>
        <v>2349.4734480347124</v>
      </c>
      <c r="E395" s="110">
        <f>248400000/262193549.699268*[1]rusakan!E395</f>
        <v>3524.2101725257648</v>
      </c>
      <c r="F395" s="110">
        <f>248400000/262193549.699268*[1]rusakan!F395</f>
        <v>4111.5785342975951</v>
      </c>
      <c r="G395" s="110">
        <f>248400000/262193549.699268*[1]rusakan!G395</f>
        <v>4111.5785342975951</v>
      </c>
      <c r="I395" s="109"/>
    </row>
    <row r="396" spans="1:9" ht="15.75" x14ac:dyDescent="0.25">
      <c r="A396" s="1">
        <v>83</v>
      </c>
      <c r="B396" s="1" t="s">
        <v>361</v>
      </c>
      <c r="C396" s="110">
        <f>248400000/262193549.699268*[1]rusakan!C396</f>
        <v>2842.1751826264717</v>
      </c>
      <c r="D396" s="110">
        <f>248400000/262193549.699268*[1]rusakan!D396</f>
        <v>2349.4734480347124</v>
      </c>
      <c r="E396" s="110">
        <f>248400000/262193549.699268*[1]rusakan!E396</f>
        <v>2349.4734480347124</v>
      </c>
      <c r="F396" s="110">
        <f>248400000/262193549.699268*[1]rusakan!F396</f>
        <v>4736.9586377107862</v>
      </c>
      <c r="G396" s="110">
        <f>248400000/262193549.699268*[1]rusakan!G396</f>
        <v>4736.9586377107862</v>
      </c>
      <c r="I396" s="109"/>
    </row>
    <row r="397" spans="1:9" ht="15.75" x14ac:dyDescent="0.25">
      <c r="A397" s="1">
        <v>84</v>
      </c>
      <c r="B397" s="1" t="s">
        <v>362</v>
      </c>
      <c r="C397" s="110">
        <f>248400000/262193549.699268*[1]rusakan!C397</f>
        <v>4736.9586377107862</v>
      </c>
      <c r="D397" s="110">
        <f>248400000/262193549.699268*[1]rusakan!D397</f>
        <v>4736.9586377107862</v>
      </c>
      <c r="E397" s="110">
        <f>248400000/262193549.699268*[1]rusakan!E397</f>
        <v>3789.566910168629</v>
      </c>
      <c r="F397" s="110">
        <f>248400000/262193549.699268*[1]rusakan!F397</f>
        <v>4736.9586377107862</v>
      </c>
      <c r="G397" s="110">
        <f>248400000/262193549.699268*[1]rusakan!G397</f>
        <v>4736.9586377107862</v>
      </c>
      <c r="I397" s="109"/>
    </row>
    <row r="398" spans="1:9" ht="15.75" x14ac:dyDescent="0.25">
      <c r="A398" s="1">
        <v>85</v>
      </c>
      <c r="B398" s="1" t="s">
        <v>363</v>
      </c>
      <c r="C398" s="110">
        <f>248400000/262193549.699268*[1]rusakan!C398</f>
        <v>5684.3503652529434</v>
      </c>
      <c r="D398" s="110">
        <f>248400000/262193549.699268*[1]rusakan!D398</f>
        <v>2842.1751826264717</v>
      </c>
      <c r="E398" s="110">
        <f>248400000/262193549.699268*[1]rusakan!E398</f>
        <v>2842.1751826264717</v>
      </c>
      <c r="F398" s="110">
        <f>248400000/262193549.699268*[1]rusakan!F398</f>
        <v>3789.566910168629</v>
      </c>
      <c r="G398" s="110">
        <f>248400000/262193549.699268*[1]rusakan!G398</f>
        <v>3789.566910168629</v>
      </c>
      <c r="I398" s="109"/>
    </row>
    <row r="399" spans="1:9" ht="15.75" x14ac:dyDescent="0.25">
      <c r="A399" s="1">
        <v>86</v>
      </c>
      <c r="B399" s="1" t="s">
        <v>364</v>
      </c>
      <c r="C399" s="110">
        <f>248400000/262193549.699268*[1]rusakan!C399</f>
        <v>5684.3503652529434</v>
      </c>
      <c r="D399" s="110">
        <f>248400000/262193549.699268*[1]rusakan!D399</f>
        <v>9473.9172754215724</v>
      </c>
      <c r="E399" s="110">
        <f>248400000/262193549.699268*[1]rusakan!E399</f>
        <v>8526.5255478794152</v>
      </c>
      <c r="F399" s="110">
        <f>248400000/262193549.699268*[1]rusakan!F399</f>
        <v>10572.630521366862</v>
      </c>
      <c r="G399" s="110">
        <f>248400000/262193549.699268*[1]rusakan!G399</f>
        <v>15158.267640674516</v>
      </c>
      <c r="I399" s="109"/>
    </row>
    <row r="400" spans="1:9" ht="15.75" x14ac:dyDescent="0.25">
      <c r="A400" s="1">
        <v>87</v>
      </c>
      <c r="B400" s="1" t="s">
        <v>365</v>
      </c>
      <c r="C400" s="110">
        <f>248400000/262193549.699268*[1]rusakan!C400</f>
        <v>23684.793188553933</v>
      </c>
      <c r="D400" s="110">
        <f>248400000/262193549.699268*[1]rusakan!D400</f>
        <v>16446.314139085163</v>
      </c>
      <c r="E400" s="110">
        <f>248400000/262193549.699268*[1]rusakan!E400</f>
        <v>28421.751826264717</v>
      </c>
      <c r="F400" s="110">
        <f>248400000/262193549.699268*[1]rusakan!F400</f>
        <v>19970.524309716144</v>
      </c>
      <c r="G400" s="110">
        <f>248400000/262193549.699268*[1]rusakan!G400</f>
        <v>28421.751826264717</v>
      </c>
      <c r="I400" s="109"/>
    </row>
    <row r="401" spans="1:9" ht="15.75" x14ac:dyDescent="0.25">
      <c r="A401" s="1">
        <v>88</v>
      </c>
      <c r="B401" s="1" t="s">
        <v>366</v>
      </c>
      <c r="C401" s="110">
        <f>248400000/262193549.699268*[1]rusakan!C401</f>
        <v>7579.1338203372579</v>
      </c>
      <c r="D401" s="110">
        <f>248400000/262193549.699268*[1]rusakan!D401</f>
        <v>8526.5255478794152</v>
      </c>
      <c r="E401" s="110">
        <f>248400000/262193549.699268*[1]rusakan!E401</f>
        <v>8526.5255478794152</v>
      </c>
      <c r="F401" s="110">
        <f>248400000/262193549.699268*[1]rusakan!F401</f>
        <v>10572.630521366862</v>
      </c>
      <c r="G401" s="110">
        <f>248400000/262193549.699268*[1]rusakan!G401</f>
        <v>17053.05109575883</v>
      </c>
      <c r="I401" s="109"/>
    </row>
    <row r="402" spans="1:9" ht="15.75" x14ac:dyDescent="0.25">
      <c r="A402" s="1">
        <v>89</v>
      </c>
      <c r="B402" s="1" t="s">
        <v>367</v>
      </c>
      <c r="C402" s="110">
        <f>248400000/262193549.699268*[1]rusakan!C402</f>
        <v>4736.9586377107862</v>
      </c>
      <c r="D402" s="110">
        <f>248400000/262193549.699268*[1]rusakan!D402</f>
        <v>2349.4734480347124</v>
      </c>
      <c r="E402" s="110">
        <f>248400000/262193549.699268*[1]rusakan!E402</f>
        <v>2349.4734480347124</v>
      </c>
      <c r="F402" s="110">
        <f>248400000/262193549.699268*[1]rusakan!F402</f>
        <v>2349.4734480347124</v>
      </c>
      <c r="G402" s="110">
        <f>248400000/262193549.699268*[1]rusakan!G402</f>
        <v>2349.4734480347124</v>
      </c>
      <c r="I402" s="109"/>
    </row>
    <row r="403" spans="1:9" ht="15.75" x14ac:dyDescent="0.25">
      <c r="A403" s="1">
        <v>90</v>
      </c>
      <c r="B403" s="1" t="s">
        <v>368</v>
      </c>
      <c r="C403" s="110">
        <f>248400000/262193549.699268*[1]rusakan!C403</f>
        <v>4736.9586377107862</v>
      </c>
      <c r="D403" s="110">
        <f>248400000/262193549.699268*[1]rusakan!D403</f>
        <v>2349.4734480347124</v>
      </c>
      <c r="E403" s="110">
        <f>248400000/262193549.699268*[1]rusakan!E403</f>
        <v>1762.1050862628824</v>
      </c>
      <c r="F403" s="110">
        <f>248400000/262193549.699268*[1]rusakan!F403</f>
        <v>2349.4734480347124</v>
      </c>
      <c r="G403" s="110">
        <f>248400000/262193549.699268*[1]rusakan!G403</f>
        <v>2349.4734480347124</v>
      </c>
      <c r="I403" s="109"/>
    </row>
    <row r="404" spans="1:9" x14ac:dyDescent="0.25">
      <c r="A404" s="1">
        <v>9192</v>
      </c>
      <c r="B404" s="1" t="s">
        <v>369</v>
      </c>
      <c r="C404" s="110">
        <f>248400000/262193549.699268*[1]rusakan!C404</f>
        <v>6631.7420927951007</v>
      </c>
      <c r="D404" s="110">
        <f>248400000/262193549.699268*[1]rusakan!D404</f>
        <v>5873.6836205604768</v>
      </c>
      <c r="E404" s="110">
        <f>248400000/262193549.699268*[1]rusakan!E404</f>
        <v>6631.7420927951007</v>
      </c>
      <c r="F404" s="110">
        <f>248400000/262193549.699268*[1]rusakan!F404</f>
        <v>6461.051983279699</v>
      </c>
      <c r="G404" s="110">
        <f>248400000/262193549.699268*[1]rusakan!G404</f>
        <v>6631.7420927951007</v>
      </c>
    </row>
    <row r="405" spans="1:9" x14ac:dyDescent="0.25">
      <c r="A405" s="1">
        <v>93</v>
      </c>
      <c r="B405" s="1" t="s">
        <v>370</v>
      </c>
      <c r="C405" s="110">
        <f>248400000/262193549.699268*[1]rusakan!C405</f>
        <v>28421.751826264717</v>
      </c>
      <c r="D405" s="110">
        <f>248400000/262193549.699268*[1]rusakan!D405</f>
        <v>14096.840691997841</v>
      </c>
      <c r="E405" s="110">
        <f>248400000/262193549.699268*[1]rusakan!E405</f>
        <v>28421.751826264717</v>
      </c>
      <c r="F405" s="110">
        <f>248400000/262193549.699268*[1]rusakan!F405</f>
        <v>15271.577415541502</v>
      </c>
      <c r="G405" s="110">
        <f>248400000/262193549.699268*[1]rusakan!G405</f>
        <v>28421.751826264717</v>
      </c>
    </row>
    <row r="406" spans="1:9" x14ac:dyDescent="0.25">
      <c r="A406" s="1">
        <v>94</v>
      </c>
      <c r="B406" s="1" t="s">
        <v>371</v>
      </c>
      <c r="C406" s="110">
        <f>248400000/262193549.699268*[1]rusakan!C406</f>
        <v>3789.566910168629</v>
      </c>
      <c r="D406" s="110">
        <f>248400000/262193549.699268*[1]rusakan!D406</f>
        <v>2114.5261033259808</v>
      </c>
      <c r="E406" s="110">
        <f>248400000/262193549.699268*[1]rusakan!E406</f>
        <v>2114.5261033259808</v>
      </c>
      <c r="F406" s="110">
        <f>248400000/262193549.699268*[1]rusakan!F406</f>
        <v>2114.5261033259808</v>
      </c>
      <c r="G406" s="110">
        <f>248400000/262193549.699268*[1]rusakan!G406</f>
        <v>2114.5261033259808</v>
      </c>
    </row>
    <row r="407" spans="1:9" x14ac:dyDescent="0.25">
      <c r="A407" s="1">
        <v>95</v>
      </c>
      <c r="B407" s="1" t="s">
        <v>372</v>
      </c>
      <c r="C407" s="110">
        <f>248400000/262193549.699268*[1]rusakan!C407</f>
        <v>14096.840691997841</v>
      </c>
      <c r="D407" s="110">
        <f>248400000/262193549.699268*[1]rusakan!D407</f>
        <v>9985.2621548580719</v>
      </c>
      <c r="E407" s="110">
        <f>248400000/262193549.699268*[1]rusakan!E407</f>
        <v>5873.6836205604768</v>
      </c>
      <c r="F407" s="110">
        <f>248400000/262193549.699268*[1]rusakan!F407</f>
        <v>18795.787586172482</v>
      </c>
      <c r="G407" s="110">
        <f>248400000/262193549.699268*[1]rusakan!G407</f>
        <v>18795.787586172482</v>
      </c>
    </row>
    <row r="408" spans="1:9" ht="15.75" x14ac:dyDescent="0.25">
      <c r="A408" s="1">
        <v>96</v>
      </c>
      <c r="B408" s="1" t="s">
        <v>373</v>
      </c>
      <c r="C408" s="110">
        <f>248400000/262193549.699268*[1]rusakan!C408</f>
        <v>28421.751826264717</v>
      </c>
      <c r="D408" s="110">
        <f>248400000/262193549.699268*[1]rusakan!D408</f>
        <v>28421.751826264717</v>
      </c>
      <c r="E408" s="110">
        <f>248400000/262193549.699268*[1]rusakan!E408</f>
        <v>42632.627739397074</v>
      </c>
      <c r="F408" s="110">
        <f>248400000/262193549.699268*[1]rusakan!F408</f>
        <v>30316.535281349032</v>
      </c>
      <c r="G408" s="110">
        <f>248400000/262193549.699268*[1]rusakan!G408</f>
        <v>30316.535281349032</v>
      </c>
      <c r="I408" s="109"/>
    </row>
    <row r="409" spans="1:9" ht="15.75" x14ac:dyDescent="0.25">
      <c r="A409" s="1">
        <v>97</v>
      </c>
      <c r="B409" s="1" t="s">
        <v>374</v>
      </c>
      <c r="C409" s="110">
        <f>248400000/262193549.699268*[1]rusakan!C409</f>
        <v>9473.9172754215724</v>
      </c>
      <c r="D409" s="110">
        <f>248400000/262193549.699268*[1]rusakan!D409</f>
        <v>17053.05109575883</v>
      </c>
      <c r="E409" s="110">
        <f>248400000/262193549.699268*[1]rusakan!E409</f>
        <v>5684.3503652529434</v>
      </c>
      <c r="F409" s="110">
        <f>248400000/262193549.699268*[1]rusakan!F409</f>
        <v>16446.314139085163</v>
      </c>
      <c r="G409" s="110">
        <f>248400000/262193549.699268*[1]rusakan!G409</f>
        <v>23684.793188553933</v>
      </c>
      <c r="I409" s="109"/>
    </row>
    <row r="410" spans="1:9" ht="15.75" x14ac:dyDescent="0.25">
      <c r="A410" s="1">
        <v>98</v>
      </c>
      <c r="B410" s="1" t="s">
        <v>375</v>
      </c>
      <c r="C410" s="110">
        <f>248400000/262193549.699268*[1]rusakan!C410</f>
        <v>5684.3503652529434</v>
      </c>
      <c r="D410" s="110">
        <f>248400000/262193549.699268*[1]rusakan!D410</f>
        <v>4111.5785342975951</v>
      </c>
      <c r="E410" s="110">
        <f>248400000/262193549.699268*[1]rusakan!E410</f>
        <v>4736.9586377107862</v>
      </c>
      <c r="F410" s="110">
        <f>248400000/262193549.699268*[1]rusakan!F410</f>
        <v>4111.5785342975951</v>
      </c>
      <c r="G410" s="110">
        <f>248400000/262193549.699268*[1]rusakan!G410</f>
        <v>4111.5785342975951</v>
      </c>
      <c r="I410" s="109"/>
    </row>
    <row r="411" spans="1:9" ht="15.75" x14ac:dyDescent="0.25">
      <c r="A411" s="1">
        <v>99</v>
      </c>
      <c r="B411" s="1" t="s">
        <v>376</v>
      </c>
      <c r="C411" s="110">
        <f>248400000/262193549.699268*[1]rusakan!C411</f>
        <v>23684.793188553933</v>
      </c>
      <c r="D411" s="110">
        <f>248400000/262193549.699268*[1]rusakan!D411</f>
        <v>15858.945772576375</v>
      </c>
      <c r="E411" s="110">
        <f>248400000/262193549.699268*[1]rusakan!E411</f>
        <v>25579.576643638247</v>
      </c>
      <c r="F411" s="110">
        <f>248400000/262193549.699268*[1]rusakan!F411</f>
        <v>20557.892676224932</v>
      </c>
      <c r="G411" s="110">
        <f>248400000/262193549.699268*[1]rusakan!G411</f>
        <v>28421.751826264717</v>
      </c>
      <c r="I411" s="109"/>
    </row>
    <row r="412" spans="1:9" ht="15.75" x14ac:dyDescent="0.25">
      <c r="A412" s="1">
        <v>100</v>
      </c>
      <c r="B412" s="1" t="s">
        <v>377</v>
      </c>
      <c r="C412" s="110">
        <f>248400000/262193549.699268*[1]rusakan!C412</f>
        <v>6631.7420927951007</v>
      </c>
      <c r="D412" s="110">
        <f>248400000/262193549.699268*[1]rusakan!D412</f>
        <v>4111.5785342975951</v>
      </c>
      <c r="E412" s="110">
        <f>248400000/262193549.699268*[1]rusakan!E412</f>
        <v>2842.1751826264717</v>
      </c>
      <c r="F412" s="110">
        <f>248400000/262193549.699268*[1]rusakan!F412</f>
        <v>7048.4203450515297</v>
      </c>
      <c r="G412" s="110">
        <f>248400000/262193549.699268*[1]rusakan!G412</f>
        <v>11368.700730505887</v>
      </c>
      <c r="I412" s="109"/>
    </row>
    <row r="413" spans="1:9" ht="15.75" x14ac:dyDescent="0.25">
      <c r="A413" s="1">
        <v>101</v>
      </c>
      <c r="B413" s="1" t="s">
        <v>378</v>
      </c>
      <c r="C413" s="110">
        <f>248400000/262193549.699268*[1]rusakan!C413</f>
        <v>1762.1050862628824</v>
      </c>
      <c r="D413" s="110">
        <f>248400000/262193549.699268*[1]rusakan!D413</f>
        <v>1762.1050862628824</v>
      </c>
      <c r="E413" s="110">
        <f>248400000/262193549.699268*[1]rusakan!E413</f>
        <v>2936.8418107539346</v>
      </c>
      <c r="F413" s="110">
        <f>248400000/262193549.699268*[1]rusakan!F413</f>
        <v>1762.1050862628824</v>
      </c>
      <c r="G413" s="110">
        <f>248400000/262193549.699268*[1]rusakan!G413</f>
        <v>1762.1050862628824</v>
      </c>
      <c r="I413" s="109"/>
    </row>
    <row r="414" spans="1:9" ht="15.75" x14ac:dyDescent="0.25">
      <c r="A414" s="1">
        <v>102</v>
      </c>
      <c r="B414" s="1" t="s">
        <v>379</v>
      </c>
      <c r="C414" s="110">
        <f>248400000/262193549.699268*[1]rusakan!C414</f>
        <v>4111.5785342975951</v>
      </c>
      <c r="D414" s="110">
        <f>248400000/262193549.699268*[1]rusakan!D414</f>
        <v>2936.8418107539346</v>
      </c>
      <c r="E414" s="110">
        <f>248400000/262193549.699268*[1]rusakan!E414</f>
        <v>1762.1050862628824</v>
      </c>
      <c r="F414" s="110">
        <f>248400000/262193549.699268*[1]rusakan!F414</f>
        <v>5873.6836205604768</v>
      </c>
      <c r="G414" s="110">
        <f>248400000/262193549.699268*[1]rusakan!G414</f>
        <v>5873.6836205604768</v>
      </c>
      <c r="I414" s="109"/>
    </row>
    <row r="415" spans="1:9" ht="15.75" x14ac:dyDescent="0.25">
      <c r="A415" s="1">
        <v>103</v>
      </c>
      <c r="B415" s="1" t="s">
        <v>380</v>
      </c>
      <c r="C415" s="110">
        <f>248400000/262193549.699268*[1]rusakan!C415</f>
        <v>5286.315258788647</v>
      </c>
      <c r="D415" s="110">
        <f>248400000/262193549.699268*[1]rusakan!D415</f>
        <v>3289.2628278170323</v>
      </c>
      <c r="E415" s="110">
        <f>248400000/262193549.699268*[1]rusakan!E415</f>
        <v>2349.4734480347124</v>
      </c>
      <c r="F415" s="110">
        <f>248400000/262193549.699268*[1]rusakan!F415</f>
        <v>5286.315258788647</v>
      </c>
      <c r="G415" s="110">
        <f>248400000/262193549.699268*[1]rusakan!G415</f>
        <v>5286.315258788647</v>
      </c>
      <c r="I415" s="109"/>
    </row>
    <row r="416" spans="1:9" ht="15.75" x14ac:dyDescent="0.25">
      <c r="A416" s="1">
        <v>104</v>
      </c>
      <c r="B416" s="1" t="s">
        <v>381</v>
      </c>
      <c r="C416" s="110">
        <f>248400000/262193549.699268*[1]rusakan!C416</f>
        <v>4111.5785342975951</v>
      </c>
      <c r="D416" s="110">
        <f>248400000/262193549.699268*[1]rusakan!D416</f>
        <v>2936.8418107539346</v>
      </c>
      <c r="E416" s="110">
        <f>248400000/262193549.699268*[1]rusakan!E416</f>
        <v>2349.4734480347124</v>
      </c>
      <c r="F416" s="110">
        <f>248400000/262193549.699268*[1]rusakan!F416</f>
        <v>5286.315258788647</v>
      </c>
      <c r="G416" s="110">
        <f>248400000/262193549.699268*[1]rusakan!G416</f>
        <v>5286.315258788647</v>
      </c>
      <c r="I416" s="109"/>
    </row>
    <row r="417" spans="1:9" ht="15.75" x14ac:dyDescent="0.25">
      <c r="A417" s="1">
        <v>105</v>
      </c>
      <c r="B417" s="1" t="s">
        <v>382</v>
      </c>
      <c r="C417" s="110">
        <f>248400000/262193549.699268*[1]rusakan!C417</f>
        <v>16446.314139085163</v>
      </c>
      <c r="D417" s="110">
        <f>248400000/262193549.699268*[1]rusakan!D417</f>
        <v>17621.050862628825</v>
      </c>
      <c r="E417" s="110">
        <f>248400000/262193549.699268*[1]rusakan!E417</f>
        <v>7048.4203450515297</v>
      </c>
      <c r="F417" s="110">
        <f>248400000/262193549.699268*[1]rusakan!F417</f>
        <v>17621.050862628825</v>
      </c>
      <c r="G417" s="110">
        <f>248400000/262193549.699268*[1]rusakan!G417</f>
        <v>17621.050862628825</v>
      </c>
      <c r="I417" s="109"/>
    </row>
    <row r="418" spans="1:9" ht="15.75" x14ac:dyDescent="0.25">
      <c r="A418" s="112"/>
      <c r="B418" s="112" t="s">
        <v>72</v>
      </c>
      <c r="C418" s="110">
        <f>248400000/262193549.699268*[1]rusakan!C418</f>
        <v>0</v>
      </c>
      <c r="D418" s="110">
        <f>248400000/262193549.699268*[1]rusakan!D418</f>
        <v>0</v>
      </c>
      <c r="E418" s="110">
        <f>248400000/262193549.699268*[1]rusakan!E418</f>
        <v>0</v>
      </c>
      <c r="F418" s="110">
        <f>248400000/262193549.699268*[1]rusakan!F418</f>
        <v>0</v>
      </c>
      <c r="G418" s="110">
        <f>248400000/262193549.699268*[1]rusakan!G418</f>
        <v>0</v>
      </c>
      <c r="I418" s="109"/>
    </row>
    <row r="419" spans="1:9" ht="15.75" x14ac:dyDescent="0.25">
      <c r="A419" s="1">
        <v>106</v>
      </c>
      <c r="B419" s="1" t="s">
        <v>383</v>
      </c>
      <c r="C419" s="110">
        <f>248400000/262193549.699268*[1]rusakan!C419</f>
        <v>7579.1338203372579</v>
      </c>
      <c r="D419" s="110">
        <f>248400000/262193549.699268*[1]rusakan!D419</f>
        <v>2842.1751826264717</v>
      </c>
      <c r="E419" s="110">
        <f>248400000/262193549.699268*[1]rusakan!E419</f>
        <v>6631.7420927951007</v>
      </c>
      <c r="F419" s="110">
        <f>248400000/262193549.699268*[1]rusakan!F419</f>
        <v>5873.6836205604768</v>
      </c>
      <c r="G419" s="110">
        <f>248400000/262193549.699268*[1]rusakan!G419</f>
        <v>8526.5255478794152</v>
      </c>
      <c r="I419" s="109"/>
    </row>
    <row r="420" spans="1:9" ht="15.75" x14ac:dyDescent="0.25">
      <c r="A420" s="1">
        <v>107</v>
      </c>
      <c r="B420" s="1" t="s">
        <v>384</v>
      </c>
      <c r="C420" s="110">
        <f>248400000/262193549.699268*[1]rusakan!C420</f>
        <v>9473.9172754215724</v>
      </c>
      <c r="D420" s="110">
        <f>248400000/262193549.699268*[1]rusakan!D420</f>
        <v>6631.7420927951007</v>
      </c>
      <c r="E420" s="110">
        <f>248400000/262193549.699268*[1]rusakan!E420</f>
        <v>6631.7420927951007</v>
      </c>
      <c r="F420" s="110">
        <f>248400000/262193549.699268*[1]rusakan!F420</f>
        <v>10572.630521366862</v>
      </c>
      <c r="G420" s="110">
        <f>248400000/262193549.699268*[1]rusakan!G420</f>
        <v>14210.875913132359</v>
      </c>
      <c r="I420" s="109"/>
    </row>
    <row r="421" spans="1:9" ht="15.75" x14ac:dyDescent="0.25">
      <c r="A421" s="1">
        <v>108</v>
      </c>
      <c r="B421" s="1" t="s">
        <v>385</v>
      </c>
      <c r="C421" s="110">
        <f>248400000/262193549.699268*[1]rusakan!C421</f>
        <v>9473.9172754215724</v>
      </c>
      <c r="D421" s="110">
        <f>248400000/262193549.699268*[1]rusakan!D421</f>
        <v>5684.3503652529434</v>
      </c>
      <c r="E421" s="110">
        <f>248400000/262193549.699268*[1]rusakan!E421</f>
        <v>2842.1751826264717</v>
      </c>
      <c r="F421" s="110">
        <f>248400000/262193549.699268*[1]rusakan!F421</f>
        <v>4698.9468970168173</v>
      </c>
      <c r="G421" s="110">
        <f>248400000/262193549.699268*[1]rusakan!G421</f>
        <v>5684.3503652529434</v>
      </c>
      <c r="I421" s="109"/>
    </row>
    <row r="422" spans="1:9" ht="15.75" x14ac:dyDescent="0.25">
      <c r="A422" s="1">
        <v>109</v>
      </c>
      <c r="B422" s="1" t="s">
        <v>386</v>
      </c>
      <c r="C422" s="110">
        <f>248400000/262193549.699268*[1]rusakan!C422</f>
        <v>35242.101725257649</v>
      </c>
      <c r="D422" s="110">
        <f>248400000/262193549.699268*[1]rusakan!D422</f>
        <v>19970.524309716144</v>
      </c>
      <c r="E422" s="110">
        <f>248400000/262193549.699268*[1]rusakan!E422</f>
        <v>32892.628278170327</v>
      </c>
      <c r="F422" s="110">
        <f>248400000/262193549.699268*[1]rusakan!F422</f>
        <v>44639.995513606933</v>
      </c>
      <c r="G422" s="110">
        <f>248400000/262193549.699268*[1]rusakan!G422</f>
        <v>44639.995513606933</v>
      </c>
      <c r="I422" s="109"/>
    </row>
    <row r="423" spans="1:9" ht="15.75" x14ac:dyDescent="0.25">
      <c r="A423" s="1">
        <v>110</v>
      </c>
      <c r="B423" s="1" t="s">
        <v>387</v>
      </c>
      <c r="C423" s="110">
        <f>248400000/262193549.699268*[1]rusakan!C423</f>
        <v>37895.66910168629</v>
      </c>
      <c r="D423" s="110">
        <f>248400000/262193549.699268*[1]rusakan!D423</f>
        <v>41115.785342975949</v>
      </c>
      <c r="E423" s="110">
        <f>248400000/262193549.699268*[1]rusakan!E423</f>
        <v>37895.66910168629</v>
      </c>
      <c r="F423" s="110">
        <f>248400000/262193549.699268*[1]rusakan!F423</f>
        <v>46989.468970168171</v>
      </c>
      <c r="G423" s="110">
        <f>248400000/262193549.699268*[1]rusakan!G423</f>
        <v>46989.468970168171</v>
      </c>
      <c r="I423" s="109"/>
    </row>
    <row r="424" spans="1:9" ht="15.75" x14ac:dyDescent="0.25">
      <c r="A424" s="1">
        <v>111</v>
      </c>
      <c r="B424" s="1" t="s">
        <v>388</v>
      </c>
      <c r="C424" s="110">
        <f>248400000/262193549.699268*[1]rusakan!C424</f>
        <v>5286.315258788647</v>
      </c>
      <c r="D424" s="110">
        <f>248400000/262193549.699268*[1]rusakan!D424</f>
        <v>2936.8418107539346</v>
      </c>
      <c r="E424" s="110">
        <f>248400000/262193549.699268*[1]rusakan!E424</f>
        <v>2349.4734480347124</v>
      </c>
      <c r="F424" s="110">
        <f>248400000/262193549.699268*[1]rusakan!F424</f>
        <v>2349.4734480347124</v>
      </c>
      <c r="G424" s="110">
        <f>248400000/262193549.699268*[1]rusakan!G424</f>
        <v>2349.4734480347124</v>
      </c>
      <c r="I424" s="109"/>
    </row>
    <row r="425" spans="1:9" ht="15.75" x14ac:dyDescent="0.25">
      <c r="A425" s="1">
        <v>112</v>
      </c>
      <c r="B425" s="1" t="s">
        <v>389</v>
      </c>
      <c r="C425" s="110">
        <f>248400000/262193549.699268*[1]rusakan!C425</f>
        <v>5873.6836205604768</v>
      </c>
      <c r="D425" s="110">
        <f>248400000/262193549.699268*[1]rusakan!D425</f>
        <v>4111.5785342975951</v>
      </c>
      <c r="E425" s="110">
        <f>248400000/262193549.699268*[1]rusakan!E425</f>
        <v>5286.315258788647</v>
      </c>
      <c r="F425" s="110">
        <f>248400000/262193549.699268*[1]rusakan!F425</f>
        <v>4111.5785342975951</v>
      </c>
      <c r="G425" s="110">
        <f>248400000/262193549.699268*[1]rusakan!G425</f>
        <v>4111.5785342975951</v>
      </c>
      <c r="I425" s="109"/>
    </row>
    <row r="426" spans="1:9" ht="15.75" x14ac:dyDescent="0.25">
      <c r="A426" s="1">
        <v>113</v>
      </c>
      <c r="B426" s="1" t="s">
        <v>390</v>
      </c>
      <c r="C426" s="110">
        <f>248400000/262193549.699268*[1]rusakan!C426</f>
        <v>8526.5255478794152</v>
      </c>
      <c r="D426" s="110">
        <f>248400000/262193549.699268*[1]rusakan!D426</f>
        <v>3524.2101725257648</v>
      </c>
      <c r="E426" s="110">
        <f>248400000/262193549.699268*[1]rusakan!E426</f>
        <v>4698.9468970168173</v>
      </c>
      <c r="F426" s="110">
        <f>248400000/262193549.699268*[1]rusakan!F426</f>
        <v>5873.6836205604768</v>
      </c>
      <c r="G426" s="110">
        <f>248400000/262193549.699268*[1]rusakan!G426</f>
        <v>8526.5255478794152</v>
      </c>
      <c r="I426" s="109"/>
    </row>
    <row r="427" spans="1:9" ht="15.75" x14ac:dyDescent="0.25">
      <c r="A427" s="1">
        <v>114</v>
      </c>
      <c r="B427" s="1" t="s">
        <v>391</v>
      </c>
      <c r="C427" s="110">
        <f>248400000/262193549.699268*[1]rusakan!C427</f>
        <v>12316.092458048044</v>
      </c>
      <c r="D427" s="110">
        <f>248400000/262193549.699268*[1]rusakan!D427</f>
        <v>1174.736724491052</v>
      </c>
      <c r="E427" s="110">
        <f>248400000/262193549.699268*[1]rusakan!E427</f>
        <v>1174.736724491052</v>
      </c>
      <c r="F427" s="110">
        <f>248400000/262193549.699268*[1]rusakan!F427</f>
        <v>1174.736724491052</v>
      </c>
      <c r="G427" s="110">
        <f>248400000/262193549.699268*[1]rusakan!G427</f>
        <v>1174.736724491052</v>
      </c>
      <c r="I427" s="109"/>
    </row>
    <row r="428" spans="1:9" ht="15.75" x14ac:dyDescent="0.25">
      <c r="A428" s="1">
        <v>114</v>
      </c>
      <c r="B428" s="1" t="s">
        <v>392</v>
      </c>
      <c r="C428" s="110">
        <f>248400000/262193549.699268*[1]rusakan!C428</f>
        <v>9397.8937930862412</v>
      </c>
      <c r="D428" s="110">
        <f>248400000/262193549.699268*[1]rusakan!D428</f>
        <v>16446.314139085163</v>
      </c>
      <c r="E428" s="110">
        <f>248400000/262193549.699268*[1]rusakan!E428</f>
        <v>7048.4203450515297</v>
      </c>
      <c r="F428" s="110">
        <f>248400000/262193549.699268*[1]rusakan!F428</f>
        <v>23494.734480347124</v>
      </c>
      <c r="G428" s="110">
        <f>248400000/262193549.699268*[1]rusakan!G428</f>
        <v>23494.734480347124</v>
      </c>
      <c r="I428" s="109"/>
    </row>
    <row r="429" spans="1:9" ht="15.75" x14ac:dyDescent="0.25">
      <c r="A429" s="1">
        <v>116</v>
      </c>
      <c r="B429" s="1" t="s">
        <v>393</v>
      </c>
      <c r="C429" s="110">
        <f>248400000/262193549.699268*[1]rusakan!C429</f>
        <v>3524.2101725257648</v>
      </c>
      <c r="D429" s="110">
        <f>248400000/262193549.699268*[1]rusakan!D429</f>
        <v>2936.8418107539346</v>
      </c>
      <c r="E429" s="110">
        <f>248400000/262193549.699268*[1]rusakan!E429</f>
        <v>2349.4734480347124</v>
      </c>
      <c r="F429" s="110">
        <f>248400000/262193549.699268*[1]rusakan!F429</f>
        <v>4111.5785342975951</v>
      </c>
      <c r="G429" s="110">
        <f>248400000/262193549.699268*[1]rusakan!G429</f>
        <v>4111.5785342975951</v>
      </c>
      <c r="I429" s="109"/>
    </row>
    <row r="430" spans="1:9" ht="15.75" x14ac:dyDescent="0.25">
      <c r="A430" s="1">
        <v>117</v>
      </c>
      <c r="B430" s="1" t="s">
        <v>394</v>
      </c>
      <c r="C430" s="110">
        <f>248400000/262193549.699268*[1]rusakan!C430</f>
        <v>2936.8418107539346</v>
      </c>
      <c r="D430" s="110">
        <f>248400000/262193549.699268*[1]rusakan!D430</f>
        <v>2349.4734480347124</v>
      </c>
      <c r="E430" s="110">
        <f>248400000/262193549.699268*[1]rusakan!E430</f>
        <v>2349.4734480347124</v>
      </c>
      <c r="F430" s="110">
        <f>248400000/262193549.699268*[1]rusakan!F430</f>
        <v>4111.5785342975951</v>
      </c>
      <c r="G430" s="110">
        <f>248400000/262193549.699268*[1]rusakan!G430</f>
        <v>4111.5785342975951</v>
      </c>
      <c r="I430" s="109"/>
    </row>
    <row r="431" spans="1:9" ht="15.75" x14ac:dyDescent="0.25">
      <c r="A431" s="1">
        <v>118</v>
      </c>
      <c r="B431" s="1" t="s">
        <v>395</v>
      </c>
      <c r="C431" s="110">
        <f>248400000/262193549.699268*[1]rusakan!C431</f>
        <v>1894.7834550843145</v>
      </c>
      <c r="D431" s="110">
        <f>248400000/262193549.699268*[1]rusakan!D431</f>
        <v>1174.736724491052</v>
      </c>
      <c r="E431" s="110">
        <f>248400000/262193549.699268*[1]rusakan!E431</f>
        <v>1174.736724491052</v>
      </c>
      <c r="F431" s="110">
        <f>248400000/262193549.699268*[1]rusakan!F431</f>
        <v>1174.736724491052</v>
      </c>
      <c r="G431" s="110">
        <f>248400000/262193549.699268*[1]rusakan!G431</f>
        <v>1174.736724491052</v>
      </c>
      <c r="I431" s="109"/>
    </row>
    <row r="432" spans="1:9" ht="15.75" x14ac:dyDescent="0.25">
      <c r="A432" s="1">
        <v>119</v>
      </c>
      <c r="B432" s="1" t="s">
        <v>396</v>
      </c>
      <c r="C432" s="110">
        <f>248400000/262193549.699268*[1]rusakan!C432</f>
        <v>2349.4734480347124</v>
      </c>
      <c r="D432" s="110">
        <f>248400000/262193549.699268*[1]rusakan!D432</f>
        <v>2349.4734480347124</v>
      </c>
      <c r="E432" s="110">
        <f>248400000/262193549.699268*[1]rusakan!E432</f>
        <v>2349.4734480347124</v>
      </c>
      <c r="F432" s="110">
        <f>248400000/262193549.699268*[1]rusakan!F432</f>
        <v>2349.4734480347124</v>
      </c>
      <c r="G432" s="110">
        <f>248400000/262193549.699268*[1]rusakan!G432</f>
        <v>2349.4734480347124</v>
      </c>
      <c r="I432" s="109"/>
    </row>
    <row r="433" spans="1:9" ht="15.75" x14ac:dyDescent="0.25">
      <c r="A433" s="1">
        <v>120</v>
      </c>
      <c r="B433" s="1" t="s">
        <v>398</v>
      </c>
      <c r="C433" s="110">
        <f>248400000/262193549.699268*[1]rusakan!C433</f>
        <v>12922.103968454183</v>
      </c>
      <c r="D433" s="110">
        <f>248400000/262193549.699268*[1]rusakan!D433</f>
        <v>12922.103968454183</v>
      </c>
      <c r="E433" s="110">
        <f>248400000/262193549.699268*[1]rusakan!E433</f>
        <v>12922.103968454183</v>
      </c>
      <c r="F433" s="110">
        <f>248400000/262193549.699268*[1]rusakan!F433</f>
        <v>12922.103968454183</v>
      </c>
      <c r="G433" s="110">
        <f>248400000/262193549.699268*[1]rusakan!G433</f>
        <v>12922.103968454183</v>
      </c>
      <c r="I433" s="109"/>
    </row>
    <row r="434" spans="1:9" ht="15.75" x14ac:dyDescent="0.25">
      <c r="A434" s="1">
        <v>121</v>
      </c>
      <c r="B434" s="1" t="s">
        <v>399</v>
      </c>
      <c r="C434" s="110">
        <f>248400000/262193549.699268*[1]rusakan!C434</f>
        <v>7579.1338203372579</v>
      </c>
      <c r="D434" s="110">
        <f>248400000/262193549.699268*[1]rusakan!D434</f>
        <v>4698.9468970168173</v>
      </c>
      <c r="E434" s="110">
        <f>248400000/262193549.699268*[1]rusakan!E434</f>
        <v>3789.566910168629</v>
      </c>
      <c r="F434" s="110">
        <f>248400000/262193549.699268*[1]rusakan!F434</f>
        <v>4698.9468970168173</v>
      </c>
      <c r="G434" s="110">
        <f>248400000/262193549.699268*[1]rusakan!G434</f>
        <v>4698.9468970168173</v>
      </c>
      <c r="I434" s="109"/>
    </row>
    <row r="435" spans="1:9" ht="15.75" x14ac:dyDescent="0.25">
      <c r="A435" s="1">
        <v>122</v>
      </c>
      <c r="B435" s="1" t="s">
        <v>400</v>
      </c>
      <c r="C435" s="110">
        <f>248400000/262193549.699268*[1]rusakan!C435</f>
        <v>8526.5255478794152</v>
      </c>
      <c r="D435" s="110">
        <f>248400000/262193549.699268*[1]rusakan!D435</f>
        <v>3524.2101725257648</v>
      </c>
      <c r="E435" s="110">
        <f>248400000/262193549.699268*[1]rusakan!E435</f>
        <v>4736.9586377107862</v>
      </c>
      <c r="F435" s="110">
        <f>248400000/262193549.699268*[1]rusakan!F435</f>
        <v>3524.2101725257648</v>
      </c>
      <c r="G435" s="110">
        <f>248400000/262193549.699268*[1]rusakan!G435</f>
        <v>3524.2101725257648</v>
      </c>
      <c r="I435" s="109"/>
    </row>
    <row r="436" spans="1:9" ht="15.75" x14ac:dyDescent="0.25">
      <c r="A436" s="1">
        <v>123</v>
      </c>
      <c r="B436" s="1" t="s">
        <v>401</v>
      </c>
      <c r="C436" s="110">
        <f>248400000/262193549.699268*[1]rusakan!C436</f>
        <v>2936.8418107539346</v>
      </c>
      <c r="D436" s="110">
        <f>248400000/262193549.699268*[1]rusakan!D436</f>
        <v>4111.5785342975951</v>
      </c>
      <c r="E436" s="110">
        <f>248400000/262193549.699268*[1]rusakan!E436</f>
        <v>2936.8418107539346</v>
      </c>
      <c r="F436" s="110">
        <f>248400000/262193549.699268*[1]rusakan!F436</f>
        <v>7635.7887068233595</v>
      </c>
      <c r="G436" s="110">
        <f>248400000/262193549.699268*[1]rusakan!G436</f>
        <v>7635.7887068233595</v>
      </c>
      <c r="I436" s="109"/>
    </row>
    <row r="437" spans="1:9" ht="15.75" x14ac:dyDescent="0.25">
      <c r="A437" s="1">
        <v>124</v>
      </c>
      <c r="B437" s="1" t="s">
        <v>402</v>
      </c>
      <c r="C437" s="110">
        <f>248400000/262193549.699268*[1]rusakan!C437</f>
        <v>704.84203450515292</v>
      </c>
      <c r="D437" s="110">
        <f>248400000/262193549.699268*[1]rusakan!D437</f>
        <v>939.78937930862412</v>
      </c>
      <c r="E437" s="110">
        <f>248400000/262193549.699268*[1]rusakan!E437</f>
        <v>704.84203450515292</v>
      </c>
      <c r="F437" s="110">
        <f>248400000/262193549.699268*[1]rusakan!F437</f>
        <v>1174.736724491052</v>
      </c>
      <c r="G437" s="110">
        <f>248400000/262193549.699268*[1]rusakan!G437</f>
        <v>1174.736724491052</v>
      </c>
      <c r="I437" s="109"/>
    </row>
    <row r="438" spans="1:9" ht="15.75" x14ac:dyDescent="0.25">
      <c r="A438" s="1">
        <v>125</v>
      </c>
      <c r="B438" s="1" t="s">
        <v>403</v>
      </c>
      <c r="C438" s="110">
        <f>248400000/262193549.699268*[1]rusakan!C438</f>
        <v>939.78937930862412</v>
      </c>
      <c r="D438" s="110">
        <f>248400000/262193549.699268*[1]rusakan!D438</f>
        <v>587.36836205604777</v>
      </c>
      <c r="E438" s="110">
        <f>248400000/262193549.699268*[1]rusakan!E438</f>
        <v>352.42101725257646</v>
      </c>
      <c r="F438" s="110">
        <f>248400000/262193549.699268*[1]rusakan!F438</f>
        <v>1174.736724491052</v>
      </c>
      <c r="G438" s="110">
        <f>248400000/262193549.699268*[1]rusakan!G438</f>
        <v>1174.736724491052</v>
      </c>
      <c r="I438" s="109"/>
    </row>
    <row r="439" spans="1:9" ht="15.75" x14ac:dyDescent="0.25">
      <c r="A439" s="1">
        <v>126</v>
      </c>
      <c r="B439" s="1" t="s">
        <v>404</v>
      </c>
      <c r="C439" s="110">
        <f>248400000/262193549.699268*[1]rusakan!C439</f>
        <v>1762.1050862628824</v>
      </c>
      <c r="D439" s="110">
        <f>248400000/262193549.699268*[1]rusakan!D439</f>
        <v>1762.1050862628824</v>
      </c>
      <c r="E439" s="110">
        <f>248400000/262193549.699268*[1]rusakan!E439</f>
        <v>1762.1050862628824</v>
      </c>
      <c r="F439" s="110">
        <f>248400000/262193549.699268*[1]rusakan!F439</f>
        <v>1762.1050862628824</v>
      </c>
      <c r="G439" s="110">
        <f>248400000/262193549.699268*[1]rusakan!G439</f>
        <v>1762.1050862628824</v>
      </c>
      <c r="I439" s="109"/>
    </row>
    <row r="440" spans="1:9" ht="15.75" x14ac:dyDescent="0.25">
      <c r="A440" s="1">
        <v>127</v>
      </c>
      <c r="B440" s="1" t="s">
        <v>405</v>
      </c>
      <c r="C440" s="110">
        <f>248400000/262193549.699268*[1]rusakan!C440</f>
        <v>587.36836205604777</v>
      </c>
      <c r="D440" s="110">
        <f>248400000/262193549.699268*[1]rusakan!D440</f>
        <v>587.36836205604777</v>
      </c>
      <c r="E440" s="110">
        <f>248400000/262193549.699268*[1]rusakan!E440</f>
        <v>587.36836205604777</v>
      </c>
      <c r="F440" s="110">
        <f>248400000/262193549.699268*[1]rusakan!F440</f>
        <v>587.36836205604777</v>
      </c>
      <c r="G440" s="110">
        <f>248400000/262193549.699268*[1]rusakan!G440</f>
        <v>587.36836205604777</v>
      </c>
      <c r="I440" s="109"/>
    </row>
    <row r="441" spans="1:9" ht="15.75" x14ac:dyDescent="0.25">
      <c r="A441" s="1">
        <v>128</v>
      </c>
      <c r="B441" s="1" t="s">
        <v>406</v>
      </c>
      <c r="C441" s="110">
        <f>248400000/262193549.699268*[1]rusakan!C441</f>
        <v>41115.785342975949</v>
      </c>
      <c r="D441" s="110">
        <f>248400000/262193549.699268*[1]rusakan!D441</f>
        <v>10572.630521366862</v>
      </c>
      <c r="E441" s="110">
        <f>248400000/262193549.699268*[1]rusakan!E441</f>
        <v>12922.103968454183</v>
      </c>
      <c r="F441" s="110">
        <f>248400000/262193549.699268*[1]rusakan!F441</f>
        <v>29368.418107539346</v>
      </c>
      <c r="G441" s="110">
        <f>248400000/262193549.699268*[1]rusakan!G441</f>
        <v>29368.418107539346</v>
      </c>
      <c r="I441" s="109"/>
    </row>
    <row r="442" spans="1:9" ht="15.75" x14ac:dyDescent="0.25">
      <c r="A442" s="1">
        <v>129</v>
      </c>
      <c r="B442" s="1" t="s">
        <v>407</v>
      </c>
      <c r="C442" s="110">
        <f>248400000/262193549.699268*[1]rusakan!C442</f>
        <v>21145.261033259805</v>
      </c>
      <c r="D442" s="110">
        <f>248400000/262193549.699268*[1]rusakan!D442</f>
        <v>9985.2621548580719</v>
      </c>
      <c r="E442" s="110">
        <f>248400000/262193549.699268*[1]rusakan!E442</f>
        <v>10572.630521366862</v>
      </c>
      <c r="F442" s="110">
        <f>248400000/262193549.699268*[1]rusakan!F442</f>
        <v>29368.418107539346</v>
      </c>
      <c r="G442" s="110">
        <f>248400000/262193549.699268*[1]rusakan!G442</f>
        <v>29368.418107539346</v>
      </c>
      <c r="I442" s="109"/>
    </row>
    <row r="443" spans="1:9" ht="15.75" x14ac:dyDescent="0.25">
      <c r="A443" s="1">
        <v>130</v>
      </c>
      <c r="B443" s="1" t="s">
        <v>408</v>
      </c>
      <c r="C443" s="110">
        <f>248400000/262193549.699268*[1]rusakan!C443</f>
        <v>16446.314139085163</v>
      </c>
      <c r="D443" s="110">
        <f>248400000/262193549.699268*[1]rusakan!D443</f>
        <v>29368.418107539346</v>
      </c>
      <c r="E443" s="110">
        <f>248400000/262193549.699268*[1]rusakan!E443</f>
        <v>14096.840691997841</v>
      </c>
      <c r="F443" s="110">
        <f>248400000/262193549.699268*[1]rusakan!F443</f>
        <v>21145.261033259805</v>
      </c>
      <c r="G443" s="110">
        <f>248400000/262193549.699268*[1]rusakan!G443</f>
        <v>21145.261033259805</v>
      </c>
      <c r="I443" s="109"/>
    </row>
    <row r="444" spans="1:9" ht="15.75" x14ac:dyDescent="0.25">
      <c r="A444" s="1">
        <v>131</v>
      </c>
      <c r="B444" s="1" t="s">
        <v>409</v>
      </c>
      <c r="C444" s="110">
        <f>248400000/262193549.699268*[1]rusakan!C444</f>
        <v>7048.4203450515297</v>
      </c>
      <c r="D444" s="110">
        <f>248400000/262193549.699268*[1]rusakan!D444</f>
        <v>4698.9468970168173</v>
      </c>
      <c r="E444" s="110">
        <f>248400000/262193549.699268*[1]rusakan!E444</f>
        <v>3524.2101725257648</v>
      </c>
      <c r="F444" s="110">
        <f>248400000/262193549.699268*[1]rusakan!F444</f>
        <v>3524.2101725257648</v>
      </c>
      <c r="G444" s="110">
        <f>248400000/262193549.699268*[1]rusakan!G444</f>
        <v>3524.2101725257648</v>
      </c>
      <c r="I444" s="109"/>
    </row>
    <row r="445" spans="1:9" ht="15.75" x14ac:dyDescent="0.25">
      <c r="A445" s="1">
        <v>132</v>
      </c>
      <c r="B445" s="1" t="s">
        <v>411</v>
      </c>
      <c r="C445" s="110">
        <f>248400000/262193549.699268*[1]rusakan!C445</f>
        <v>9397.8937930862412</v>
      </c>
      <c r="D445" s="110">
        <f>248400000/262193549.699268*[1]rusakan!D445</f>
        <v>11747.367244910522</v>
      </c>
      <c r="E445" s="110">
        <f>248400000/262193549.699268*[1]rusakan!E445</f>
        <v>8223.1570695425817</v>
      </c>
      <c r="F445" s="110">
        <f>248400000/262193549.699268*[1]rusakan!F445</f>
        <v>11747.367244910522</v>
      </c>
      <c r="G445" s="110">
        <f>248400000/262193549.699268*[1]rusakan!G445</f>
        <v>11747.367244910522</v>
      </c>
      <c r="I445" s="109"/>
    </row>
    <row r="446" spans="1:9" ht="15.75" x14ac:dyDescent="0.25">
      <c r="A446" s="1">
        <v>133</v>
      </c>
      <c r="B446" s="1" t="s">
        <v>412</v>
      </c>
      <c r="C446" s="110">
        <f>248400000/262193549.699268*[1]rusakan!C446</f>
        <v>17621.050862628825</v>
      </c>
      <c r="D446" s="110">
        <f>248400000/262193549.699268*[1]rusakan!D446</f>
        <v>19970.524309716144</v>
      </c>
      <c r="E446" s="110">
        <f>248400000/262193549.699268*[1]rusakan!E446</f>
        <v>17621.050862628825</v>
      </c>
      <c r="F446" s="110">
        <f>248400000/262193549.699268*[1]rusakan!F446</f>
        <v>17621.050862628825</v>
      </c>
      <c r="G446" s="110">
        <f>248400000/262193549.699268*[1]rusakan!G446</f>
        <v>17621.050862628825</v>
      </c>
      <c r="I446" s="109"/>
    </row>
    <row r="447" spans="1:9" ht="15.75" x14ac:dyDescent="0.25">
      <c r="A447" s="1">
        <v>134</v>
      </c>
      <c r="B447" s="1" t="s">
        <v>413</v>
      </c>
      <c r="C447" s="110">
        <f>248400000/262193549.699268*[1]rusakan!C447</f>
        <v>4111.5785342975951</v>
      </c>
      <c r="D447" s="110">
        <f>248400000/262193549.699268*[1]rusakan!D447</f>
        <v>4111.5785342975951</v>
      </c>
      <c r="E447" s="110">
        <f>248400000/262193549.699268*[1]rusakan!E447</f>
        <v>2349.4734480347124</v>
      </c>
      <c r="F447" s="110">
        <f>248400000/262193549.699268*[1]rusakan!F447</f>
        <v>14096.840691997841</v>
      </c>
      <c r="G447" s="110">
        <f>248400000/262193549.699268*[1]rusakan!G447</f>
        <v>14096.840691997841</v>
      </c>
      <c r="I447" s="109"/>
    </row>
    <row r="448" spans="1:9" ht="15.75" x14ac:dyDescent="0.25">
      <c r="A448" s="1">
        <v>135</v>
      </c>
      <c r="B448" s="1" t="s">
        <v>414</v>
      </c>
      <c r="C448" s="110">
        <f>248400000/262193549.699268*[1]rusakan!C448</f>
        <v>17621.050862628825</v>
      </c>
      <c r="D448" s="110">
        <f>248400000/262193549.699268*[1]rusakan!D448</f>
        <v>17621.050862628825</v>
      </c>
      <c r="E448" s="110">
        <f>248400000/262193549.699268*[1]rusakan!E448</f>
        <v>17621.050862628825</v>
      </c>
      <c r="F448" s="110">
        <f>248400000/262193549.699268*[1]rusakan!F448</f>
        <v>17621.050862628825</v>
      </c>
      <c r="G448" s="110">
        <f>248400000/262193549.699268*[1]rusakan!G448</f>
        <v>17621.050862628825</v>
      </c>
      <c r="I448" s="109"/>
    </row>
    <row r="449" spans="1:9" ht="15.75" x14ac:dyDescent="0.25">
      <c r="A449" s="1">
        <v>136</v>
      </c>
      <c r="B449" s="1" t="s">
        <v>415</v>
      </c>
      <c r="C449" s="110">
        <f>248400000/262193549.699268*[1]rusakan!C449</f>
        <v>1762.1050862628824</v>
      </c>
      <c r="D449" s="110">
        <f>248400000/262193549.699268*[1]rusakan!D449</f>
        <v>1527.1577415541503</v>
      </c>
      <c r="E449" s="110">
        <f>248400000/262193549.699268*[1]rusakan!E449</f>
        <v>1409.6840691997841</v>
      </c>
      <c r="F449" s="110">
        <f>248400000/262193549.699268*[1]rusakan!F449</f>
        <v>1762.1050862628824</v>
      </c>
      <c r="G449" s="110">
        <f>248400000/262193549.699268*[1]rusakan!G449</f>
        <v>1762.1050862628824</v>
      </c>
      <c r="I449" s="109"/>
    </row>
    <row r="450" spans="1:9" ht="15.75" x14ac:dyDescent="0.25">
      <c r="A450" s="1">
        <v>137</v>
      </c>
      <c r="B450" s="1" t="s">
        <v>416</v>
      </c>
      <c r="C450" s="110">
        <f>248400000/262193549.699268*[1]rusakan!C450</f>
        <v>1762.1050862628824</v>
      </c>
      <c r="D450" s="110">
        <f>248400000/262193549.699268*[1]rusakan!D450</f>
        <v>1762.1050862628824</v>
      </c>
      <c r="E450" s="110">
        <f>248400000/262193549.699268*[1]rusakan!E450</f>
        <v>1762.1050862628824</v>
      </c>
      <c r="F450" s="110">
        <f>248400000/262193549.699268*[1]rusakan!F450</f>
        <v>1762.1050862628824</v>
      </c>
      <c r="G450" s="110">
        <f>248400000/262193549.699268*[1]rusakan!G450</f>
        <v>1762.1050862628824</v>
      </c>
      <c r="I450" s="109"/>
    </row>
    <row r="451" spans="1:9" ht="15.75" x14ac:dyDescent="0.25">
      <c r="A451" s="1">
        <v>138</v>
      </c>
      <c r="B451" s="1" t="s">
        <v>417</v>
      </c>
      <c r="C451" s="110">
        <f>248400000/262193549.699268*[1]rusakan!C451</f>
        <v>176210.50862628824</v>
      </c>
      <c r="D451" s="110">
        <f>248400000/262193549.699268*[1]rusakan!D451</f>
        <v>176210.50862628824</v>
      </c>
      <c r="E451" s="110">
        <f>248400000/262193549.699268*[1]rusakan!E451</f>
        <v>176210.50862628824</v>
      </c>
      <c r="F451" s="110">
        <f>248400000/262193549.699268*[1]rusakan!F451</f>
        <v>211452.61033259807</v>
      </c>
      <c r="G451" s="110">
        <f>248400000/262193549.699268*[1]rusakan!G451</f>
        <v>211452.61033259807</v>
      </c>
      <c r="I451" s="109"/>
    </row>
    <row r="452" spans="1:9" ht="15.75" x14ac:dyDescent="0.25">
      <c r="A452" s="1">
        <v>139</v>
      </c>
      <c r="B452" s="1" t="s">
        <v>418</v>
      </c>
      <c r="C452" s="110">
        <f>248400000/262193549.699268*[1]rusakan!C452</f>
        <v>17621.050862628825</v>
      </c>
      <c r="D452" s="110">
        <f>248400000/262193549.699268*[1]rusakan!D452</f>
        <v>17621.050862628825</v>
      </c>
      <c r="E452" s="110">
        <f>248400000/262193549.699268*[1]rusakan!E452</f>
        <v>17621.050862628825</v>
      </c>
      <c r="F452" s="110">
        <f>248400000/262193549.699268*[1]rusakan!F452</f>
        <v>17621.050862628825</v>
      </c>
      <c r="G452" s="110">
        <f>248400000/262193549.699268*[1]rusakan!G452</f>
        <v>17621.050862628825</v>
      </c>
      <c r="I452" s="109"/>
    </row>
    <row r="453" spans="1:9" ht="15.75" x14ac:dyDescent="0.25">
      <c r="A453" s="1">
        <v>140</v>
      </c>
      <c r="B453" s="1" t="s">
        <v>419</v>
      </c>
      <c r="C453" s="110">
        <f>248400000/262193549.699268*[1]rusakan!C453</f>
        <v>12316.092458048044</v>
      </c>
      <c r="D453" s="110">
        <f>248400000/262193549.699268*[1]rusakan!D453</f>
        <v>9397.8937930862412</v>
      </c>
      <c r="E453" s="110">
        <f>248400000/262193549.699268*[1]rusakan!E453</f>
        <v>9397.8937930862412</v>
      </c>
      <c r="F453" s="110">
        <f>248400000/262193549.699268*[1]rusakan!F453</f>
        <v>9397.8937930862412</v>
      </c>
      <c r="G453" s="110">
        <f>248400000/262193549.699268*[1]rusakan!G453</f>
        <v>9397.8937930862412</v>
      </c>
      <c r="I453" s="109"/>
    </row>
    <row r="454" spans="1:9" ht="15.75" x14ac:dyDescent="0.25">
      <c r="A454" s="1">
        <v>141</v>
      </c>
      <c r="B454" s="1" t="s">
        <v>420</v>
      </c>
      <c r="C454" s="110">
        <f>248400000/262193549.699268*[1]rusakan!C454</f>
        <v>7048.4203450515297</v>
      </c>
      <c r="D454" s="110">
        <f>248400000/262193549.699268*[1]rusakan!D454</f>
        <v>4111.5785342975951</v>
      </c>
      <c r="E454" s="110">
        <f>248400000/262193549.699268*[1]rusakan!E454</f>
        <v>5286.315258788647</v>
      </c>
      <c r="F454" s="110">
        <f>248400000/262193549.699268*[1]rusakan!F454</f>
        <v>4111.5785342975951</v>
      </c>
      <c r="G454" s="110">
        <f>248400000/262193549.699268*[1]rusakan!G454</f>
        <v>4111.5785342975951</v>
      </c>
      <c r="I454" s="109"/>
    </row>
    <row r="455" spans="1:9" ht="15.75" x14ac:dyDescent="0.25">
      <c r="A455" s="1">
        <v>142</v>
      </c>
      <c r="B455" s="1" t="s">
        <v>421</v>
      </c>
      <c r="C455" s="110">
        <f>248400000/262193549.699268*[1]rusakan!C455</f>
        <v>14096.840691997841</v>
      </c>
      <c r="D455" s="110">
        <f>248400000/262193549.699268*[1]rusakan!D455</f>
        <v>14096.840691997841</v>
      </c>
      <c r="E455" s="110">
        <f>248400000/262193549.699268*[1]rusakan!E455</f>
        <v>14096.840691997841</v>
      </c>
      <c r="F455" s="110">
        <f>248400000/262193549.699268*[1]rusakan!F455</f>
        <v>14096.840691997841</v>
      </c>
      <c r="G455" s="110">
        <f>248400000/262193549.699268*[1]rusakan!G455</f>
        <v>14096.840691997841</v>
      </c>
      <c r="I455" s="109"/>
    </row>
    <row r="456" spans="1:9" ht="15.75" x14ac:dyDescent="0.25">
      <c r="A456" s="1">
        <v>149.1</v>
      </c>
      <c r="B456" s="1" t="s">
        <v>422</v>
      </c>
      <c r="C456" s="110">
        <f>248400000/262193549.699268*[1]rusakan!C456</f>
        <v>7048.4203450515297</v>
      </c>
      <c r="D456" s="110">
        <f>248400000/262193549.699268*[1]rusakan!D456</f>
        <v>9397.8937930862412</v>
      </c>
      <c r="E456" s="110">
        <f>248400000/262193549.699268*[1]rusakan!E456</f>
        <v>4698.9468970168173</v>
      </c>
      <c r="F456" s="110">
        <f>248400000/262193549.699268*[1]rusakan!F456</f>
        <v>12922.103968454183</v>
      </c>
      <c r="G456" s="110">
        <f>248400000/262193549.699268*[1]rusakan!G456</f>
        <v>12922.103968454183</v>
      </c>
      <c r="I456" s="109"/>
    </row>
    <row r="457" spans="1:9" ht="15.75" x14ac:dyDescent="0.25">
      <c r="A457" s="1">
        <v>143</v>
      </c>
      <c r="B457" s="1" t="s">
        <v>423</v>
      </c>
      <c r="C457" s="110">
        <f>248400000/262193549.699268*[1]rusakan!C457</f>
        <v>1174.736724491052</v>
      </c>
      <c r="D457" s="110">
        <f>248400000/262193549.699268*[1]rusakan!D457</f>
        <v>1174.736724491052</v>
      </c>
      <c r="E457" s="110">
        <f>248400000/262193549.699268*[1]rusakan!E457</f>
        <v>1174.736724491052</v>
      </c>
      <c r="F457" s="110">
        <f>248400000/262193549.699268*[1]rusakan!F457</f>
        <v>1174.736724491052</v>
      </c>
      <c r="G457" s="110">
        <f>248400000/262193549.699268*[1]rusakan!G457</f>
        <v>1174.736724491052</v>
      </c>
      <c r="I457" s="109"/>
    </row>
    <row r="458" spans="1:9" ht="15.75" x14ac:dyDescent="0.25">
      <c r="A458" s="112"/>
      <c r="B458" s="112" t="s">
        <v>89</v>
      </c>
      <c r="C458" s="110">
        <f>248400000/262193549.699268*[1]rusakan!C458</f>
        <v>0</v>
      </c>
      <c r="D458" s="110">
        <f>248400000/262193549.699268*[1]rusakan!D458</f>
        <v>0</v>
      </c>
      <c r="E458" s="110">
        <f>248400000/262193549.699268*[1]rusakan!E458</f>
        <v>0</v>
      </c>
      <c r="F458" s="110">
        <f>248400000/262193549.699268*[1]rusakan!F458</f>
        <v>0</v>
      </c>
      <c r="G458" s="110">
        <f>248400000/262193549.699268*[1]rusakan!G458</f>
        <v>0</v>
      </c>
      <c r="I458" s="109"/>
    </row>
    <row r="459" spans="1:9" ht="15.75" x14ac:dyDescent="0.25">
      <c r="A459" s="1">
        <v>144</v>
      </c>
      <c r="B459" s="1" t="s">
        <v>424</v>
      </c>
      <c r="C459" s="110">
        <f>248400000/262193549.699268*[1]rusakan!C459</f>
        <v>11368.700730505887</v>
      </c>
      <c r="D459" s="110">
        <f>248400000/262193549.699268*[1]rusakan!D459</f>
        <v>8526.5255478794152</v>
      </c>
      <c r="E459" s="110">
        <f>248400000/262193549.699268*[1]rusakan!E459</f>
        <v>4736.9586377107862</v>
      </c>
      <c r="F459" s="110">
        <f>248400000/262193549.699268*[1]rusakan!F459</f>
        <v>7048.4203450515297</v>
      </c>
      <c r="G459" s="110">
        <f>248400000/262193549.699268*[1]rusakan!G459</f>
        <v>11368.700730505887</v>
      </c>
      <c r="I459" s="109"/>
    </row>
    <row r="460" spans="1:9" ht="15.75" x14ac:dyDescent="0.25">
      <c r="A460" s="1">
        <v>145</v>
      </c>
      <c r="B460" s="1" t="s">
        <v>425</v>
      </c>
      <c r="C460" s="110">
        <f>248400000/262193549.699268*[1]rusakan!C460</f>
        <v>21145.261033259805</v>
      </c>
      <c r="D460" s="110">
        <f>248400000/262193549.699268*[1]rusakan!D460</f>
        <v>7635.7887068233595</v>
      </c>
      <c r="E460" s="110">
        <f>248400000/262193549.699268*[1]rusakan!E460</f>
        <v>6461.051983279699</v>
      </c>
      <c r="F460" s="110">
        <f>248400000/262193549.699268*[1]rusakan!F460</f>
        <v>8810.5254313144123</v>
      </c>
      <c r="G460" s="110">
        <f>248400000/262193549.699268*[1]rusakan!G460</f>
        <v>8810.5254313144123</v>
      </c>
      <c r="I460" s="109"/>
    </row>
    <row r="461" spans="1:9" ht="15.75" x14ac:dyDescent="0.25">
      <c r="A461" s="1">
        <v>146</v>
      </c>
      <c r="B461" s="1" t="s">
        <v>426</v>
      </c>
      <c r="C461" s="110">
        <f>248400000/262193549.699268*[1]rusakan!C461</f>
        <v>2842.1751826264717</v>
      </c>
      <c r="D461" s="110">
        <f>248400000/262193549.699268*[1]rusakan!D461</f>
        <v>2842.1751826264717</v>
      </c>
      <c r="E461" s="110">
        <f>248400000/262193549.699268*[1]rusakan!E461</f>
        <v>2842.1751826264717</v>
      </c>
      <c r="F461" s="110">
        <f>248400000/262193549.699268*[1]rusakan!F461</f>
        <v>2842.1751826264717</v>
      </c>
      <c r="G461" s="110">
        <f>248400000/262193549.699268*[1]rusakan!G461</f>
        <v>2842.1751826264717</v>
      </c>
      <c r="I461" s="109"/>
    </row>
    <row r="462" spans="1:9" ht="15.75" x14ac:dyDescent="0.25">
      <c r="A462" s="1">
        <v>147</v>
      </c>
      <c r="B462" s="1" t="s">
        <v>427</v>
      </c>
      <c r="C462" s="110">
        <f>248400000/262193549.699268*[1]rusakan!C462</f>
        <v>33158.710463975505</v>
      </c>
      <c r="D462" s="110">
        <f>248400000/262193549.699268*[1]rusakan!D462</f>
        <v>21145.261033259805</v>
      </c>
      <c r="E462" s="110">
        <f>248400000/262193549.699268*[1]rusakan!E462</f>
        <v>20842.618005927459</v>
      </c>
      <c r="F462" s="110">
        <f>248400000/262193549.699268*[1]rusakan!F462</f>
        <v>25844.207927434447</v>
      </c>
      <c r="G462" s="110">
        <f>248400000/262193549.699268*[1]rusakan!G462</f>
        <v>33158.710463975505</v>
      </c>
      <c r="I462" s="109"/>
    </row>
    <row r="463" spans="1:9" ht="15.75" x14ac:dyDescent="0.25">
      <c r="A463" s="1">
        <v>148</v>
      </c>
      <c r="B463" s="1" t="s">
        <v>428</v>
      </c>
      <c r="C463" s="110">
        <f>248400000/262193549.699268*[1]rusakan!C463</f>
        <v>14096.840691997841</v>
      </c>
      <c r="D463" s="110">
        <f>248400000/262193549.699268*[1]rusakan!D463</f>
        <v>7635.7887068233595</v>
      </c>
      <c r="E463" s="110">
        <f>248400000/262193549.699268*[1]rusakan!E463</f>
        <v>8223.1570695425817</v>
      </c>
      <c r="F463" s="110">
        <f>248400000/262193549.699268*[1]rusakan!F463</f>
        <v>14096.840691997841</v>
      </c>
      <c r="G463" s="110">
        <f>248400000/262193549.699268*[1]rusakan!G463</f>
        <v>14096.840691997841</v>
      </c>
      <c r="I463" s="109"/>
    </row>
    <row r="464" spans="1:9" ht="15.75" x14ac:dyDescent="0.25">
      <c r="A464" s="1">
        <v>149</v>
      </c>
      <c r="B464" s="1" t="s">
        <v>429</v>
      </c>
      <c r="C464" s="110">
        <f>248400000/262193549.699268*[1]rusakan!C464</f>
        <v>7635.7887068233595</v>
      </c>
      <c r="D464" s="110">
        <f>248400000/262193549.699268*[1]rusakan!D464</f>
        <v>5873.6836205604768</v>
      </c>
      <c r="E464" s="110">
        <f>248400000/262193549.699268*[1]rusakan!E464</f>
        <v>4111.5785342975951</v>
      </c>
      <c r="F464" s="110">
        <f>248400000/262193549.699268*[1]rusakan!F464</f>
        <v>7635.7887068233595</v>
      </c>
      <c r="G464" s="110">
        <f>248400000/262193549.699268*[1]rusakan!G464</f>
        <v>7635.7887068233595</v>
      </c>
      <c r="I464" s="109"/>
    </row>
    <row r="465" spans="1:9" ht="15.75" x14ac:dyDescent="0.25">
      <c r="A465" s="1">
        <v>150</v>
      </c>
      <c r="B465" s="1" t="s">
        <v>430</v>
      </c>
      <c r="C465" s="110">
        <f>248400000/262193549.699268*[1]rusakan!C465</f>
        <v>2349.4734480347124</v>
      </c>
      <c r="D465" s="110">
        <f>248400000/262193549.699268*[1]rusakan!D465</f>
        <v>2349.4734480347124</v>
      </c>
      <c r="E465" s="110">
        <f>248400000/262193549.699268*[1]rusakan!E465</f>
        <v>2349.4734480347124</v>
      </c>
      <c r="F465" s="110">
        <f>248400000/262193549.699268*[1]rusakan!F465</f>
        <v>2349.4734480347124</v>
      </c>
      <c r="G465" s="110">
        <f>248400000/262193549.699268*[1]rusakan!G465</f>
        <v>2349.4734480347124</v>
      </c>
      <c r="I465" s="109"/>
    </row>
    <row r="466" spans="1:9" ht="15.75" x14ac:dyDescent="0.25">
      <c r="A466" s="1">
        <v>151</v>
      </c>
      <c r="B466" s="1" t="s">
        <v>431</v>
      </c>
      <c r="C466" s="110">
        <f>248400000/262193549.699268*[1]rusakan!C466</f>
        <v>258442.07927434449</v>
      </c>
      <c r="D466" s="110">
        <f>248400000/262193549.699268*[1]rusakan!D466</f>
        <v>293684.18107539346</v>
      </c>
      <c r="E466" s="110">
        <f>248400000/262193549.699268*[1]rusakan!E466</f>
        <v>193831.55952681272</v>
      </c>
      <c r="F466" s="110">
        <f>248400000/262193549.699268*[1]rusakan!F466</f>
        <v>469894.68970168167</v>
      </c>
      <c r="G466" s="110">
        <f>248400000/262193549.699268*[1]rusakan!G466</f>
        <v>469894.68970168167</v>
      </c>
      <c r="I466" s="109"/>
    </row>
    <row r="467" spans="1:9" ht="15.75" x14ac:dyDescent="0.25">
      <c r="A467" s="1">
        <v>152</v>
      </c>
      <c r="B467" s="1" t="s">
        <v>886</v>
      </c>
      <c r="C467" s="110">
        <f>248400000/262193549.699268*[1]rusakan!C467</f>
        <v>1174.736724491052</v>
      </c>
      <c r="D467" s="110">
        <f>248400000/262193549.699268*[1]rusakan!D467</f>
        <v>587.36836205604777</v>
      </c>
      <c r="E467" s="110">
        <f>248400000/262193549.699268*[1]rusakan!E467</f>
        <v>587.36836205604777</v>
      </c>
      <c r="F467" s="110">
        <f>248400000/262193549.699268*[1]rusakan!F467</f>
        <v>1174.736724491052</v>
      </c>
      <c r="G467" s="110">
        <f>248400000/262193549.699268*[1]rusakan!G467</f>
        <v>1174.736724491052</v>
      </c>
      <c r="I467" s="109"/>
    </row>
    <row r="468" spans="1:9" ht="15.75" x14ac:dyDescent="0.25">
      <c r="A468" s="1">
        <v>153</v>
      </c>
      <c r="B468" s="1" t="s">
        <v>887</v>
      </c>
      <c r="C468" s="110">
        <f>248400000/262193549.699268*[1]rusakan!C468</f>
        <v>1174.736724491052</v>
      </c>
      <c r="D468" s="110">
        <f>248400000/262193549.699268*[1]rusakan!D468</f>
        <v>587.36836205604777</v>
      </c>
      <c r="E468" s="110">
        <f>248400000/262193549.699268*[1]rusakan!E468</f>
        <v>587.36836205604777</v>
      </c>
      <c r="F468" s="110">
        <f>248400000/262193549.699268*[1]rusakan!F468</f>
        <v>1174.736724491052</v>
      </c>
      <c r="G468" s="110">
        <f>248400000/262193549.699268*[1]rusakan!G468</f>
        <v>1174.736724491052</v>
      </c>
      <c r="I468" s="109"/>
    </row>
    <row r="469" spans="1:9" ht="15.75" x14ac:dyDescent="0.25">
      <c r="A469" s="1">
        <v>154</v>
      </c>
      <c r="B469" s="1" t="s">
        <v>432</v>
      </c>
      <c r="C469" s="110">
        <f>248400000/262193549.699268*[1]rusakan!C469</f>
        <v>3524.2101725257648</v>
      </c>
      <c r="D469" s="110">
        <f>248400000/262193549.699268*[1]rusakan!D469</f>
        <v>3524.2101725257648</v>
      </c>
      <c r="E469" s="110">
        <f>248400000/262193549.699268*[1]rusakan!E469</f>
        <v>3524.2101725257648</v>
      </c>
      <c r="F469" s="110">
        <f>248400000/262193549.699268*[1]rusakan!F469</f>
        <v>3524.2101725257648</v>
      </c>
      <c r="G469" s="110">
        <f>248400000/262193549.699268*[1]rusakan!G469</f>
        <v>3524.2101725257648</v>
      </c>
      <c r="I469" s="109"/>
    </row>
    <row r="470" spans="1:9" ht="15.75" x14ac:dyDescent="0.25">
      <c r="A470" s="1">
        <v>155</v>
      </c>
      <c r="B470" s="1" t="s">
        <v>433</v>
      </c>
      <c r="C470" s="110">
        <f>248400000/262193549.699268*[1]rusakan!C470</f>
        <v>18947.834550843145</v>
      </c>
      <c r="D470" s="110">
        <f>248400000/262193549.699268*[1]rusakan!D470</f>
        <v>25781.371081604728</v>
      </c>
      <c r="E470" s="110">
        <f>248400000/262193549.699268*[1]rusakan!E470</f>
        <v>18947.834550843145</v>
      </c>
      <c r="F470" s="110">
        <f>248400000/262193549.699268*[1]rusakan!F470</f>
        <v>35242.101725257649</v>
      </c>
      <c r="G470" s="110">
        <f>248400000/262193549.699268*[1]rusakan!G470</f>
        <v>47369.586377107866</v>
      </c>
      <c r="I470" s="109"/>
    </row>
    <row r="471" spans="1:9" ht="15.75" x14ac:dyDescent="0.25">
      <c r="A471" s="1">
        <v>156</v>
      </c>
      <c r="B471" s="1" t="s">
        <v>434</v>
      </c>
      <c r="C471" s="110">
        <f>248400000/262193549.699268*[1]rusakan!C471</f>
        <v>23684.793188553933</v>
      </c>
      <c r="D471" s="110">
        <f>248400000/262193549.699268*[1]rusakan!D471</f>
        <v>23684.793188553933</v>
      </c>
      <c r="E471" s="110">
        <f>248400000/262193549.699268*[1]rusakan!E471</f>
        <v>23684.793188553933</v>
      </c>
      <c r="F471" s="110">
        <f>248400000/262193549.699268*[1]rusakan!F471</f>
        <v>52863.15258788647</v>
      </c>
      <c r="G471" s="110">
        <f>248400000/262193549.699268*[1]rusakan!G471</f>
        <v>66317.420927951011</v>
      </c>
      <c r="I471" s="109"/>
    </row>
    <row r="472" spans="1:9" ht="15.75" x14ac:dyDescent="0.25">
      <c r="A472" s="1">
        <v>157</v>
      </c>
      <c r="B472" s="1" t="s">
        <v>435</v>
      </c>
      <c r="C472" s="110">
        <f>248400000/262193549.699268*[1]rusakan!C472</f>
        <v>4736.9586377107862</v>
      </c>
      <c r="D472" s="110">
        <f>248400000/262193549.699268*[1]rusakan!D472</f>
        <v>4101.258788529999</v>
      </c>
      <c r="E472" s="110">
        <f>248400000/262193549.699268*[1]rusakan!E472</f>
        <v>4736.9586377107862</v>
      </c>
      <c r="F472" s="110">
        <f>248400000/262193549.699268*[1]rusakan!F472</f>
        <v>7635.7887068233595</v>
      </c>
      <c r="G472" s="110">
        <f>248400000/262193549.699268*[1]rusakan!G472</f>
        <v>11368.700730505887</v>
      </c>
      <c r="I472" s="109"/>
    </row>
    <row r="473" spans="1:9" ht="15.75" x14ac:dyDescent="0.25">
      <c r="A473" s="1">
        <v>158</v>
      </c>
      <c r="B473" s="1" t="s">
        <v>436</v>
      </c>
      <c r="C473" s="110">
        <f>248400000/262193549.699268*[1]rusakan!C473</f>
        <v>10572.630521366862</v>
      </c>
      <c r="D473" s="110">
        <f>248400000/262193549.699268*[1]rusakan!D473</f>
        <v>14096.840691997841</v>
      </c>
      <c r="E473" s="110">
        <f>248400000/262193549.699268*[1]rusakan!E473</f>
        <v>10572.630521366862</v>
      </c>
      <c r="F473" s="110">
        <f>248400000/262193549.699268*[1]rusakan!F473</f>
        <v>29368.418107539346</v>
      </c>
      <c r="G473" s="110">
        <f>248400000/262193549.699268*[1]rusakan!G473</f>
        <v>29368.418107539346</v>
      </c>
      <c r="I473" s="109"/>
    </row>
    <row r="474" spans="1:9" ht="15.75" x14ac:dyDescent="0.25">
      <c r="A474" s="1">
        <v>159</v>
      </c>
      <c r="B474" s="1" t="s">
        <v>437</v>
      </c>
      <c r="C474" s="110">
        <f>248400000/262193549.699268*[1]rusakan!C474</f>
        <v>4698.9468970168173</v>
      </c>
      <c r="D474" s="110">
        <f>248400000/262193549.699268*[1]rusakan!D474</f>
        <v>4698.9468970168173</v>
      </c>
      <c r="E474" s="110">
        <f>248400000/262193549.699268*[1]rusakan!E474</f>
        <v>4698.9468970168173</v>
      </c>
      <c r="F474" s="110">
        <f>248400000/262193549.699268*[1]rusakan!F474</f>
        <v>4698.9468970168173</v>
      </c>
      <c r="G474" s="110">
        <f>248400000/262193549.699268*[1]rusakan!G474</f>
        <v>4698.9468970168173</v>
      </c>
      <c r="I474" s="109"/>
    </row>
    <row r="475" spans="1:9" ht="15.75" x14ac:dyDescent="0.25">
      <c r="A475" s="1">
        <v>160</v>
      </c>
      <c r="B475" s="1" t="s">
        <v>438</v>
      </c>
      <c r="C475" s="110">
        <f>248400000/262193549.699268*[1]rusakan!C475</f>
        <v>14210.875913132359</v>
      </c>
      <c r="D475" s="110">
        <f>248400000/262193549.699268*[1]rusakan!D475</f>
        <v>14210.875913132359</v>
      </c>
      <c r="E475" s="110">
        <f>248400000/262193549.699268*[1]rusakan!E475</f>
        <v>14210.875913132359</v>
      </c>
      <c r="F475" s="110">
        <f>248400000/262193549.699268*[1]rusakan!F475</f>
        <v>29368.418107539346</v>
      </c>
      <c r="G475" s="110">
        <f>248400000/262193549.699268*[1]rusakan!G475</f>
        <v>29368.418107539346</v>
      </c>
      <c r="I475" s="109"/>
    </row>
    <row r="476" spans="1:9" ht="15.75" x14ac:dyDescent="0.25">
      <c r="A476" s="1">
        <v>161</v>
      </c>
      <c r="B476" s="1" t="s">
        <v>439</v>
      </c>
      <c r="C476" s="110">
        <f>248400000/262193549.699268*[1]rusakan!C476</f>
        <v>2842.1751826264717</v>
      </c>
      <c r="D476" s="110">
        <f>248400000/262193549.699268*[1]rusakan!D476</f>
        <v>939.78937930862412</v>
      </c>
      <c r="E476" s="110">
        <f>248400000/262193549.699268*[1]rusakan!E476</f>
        <v>939.78937930862412</v>
      </c>
      <c r="F476" s="110">
        <f>248400000/262193549.699268*[1]rusakan!F476</f>
        <v>1762.1050862628824</v>
      </c>
      <c r="G476" s="110">
        <f>248400000/262193549.699268*[1]rusakan!G476</f>
        <v>1762.1050862628824</v>
      </c>
      <c r="I476" s="109"/>
    </row>
    <row r="477" spans="1:9" ht="15.75" x14ac:dyDescent="0.25">
      <c r="A477" s="1">
        <v>162</v>
      </c>
      <c r="B477" s="1" t="s">
        <v>442</v>
      </c>
      <c r="C477" s="110">
        <f>248400000/262193549.699268*[1]rusakan!C477</f>
        <v>35242.101725257649</v>
      </c>
      <c r="D477" s="110">
        <f>248400000/262193549.699268*[1]rusakan!D477</f>
        <v>35242.101725257649</v>
      </c>
      <c r="E477" s="110">
        <f>248400000/262193549.699268*[1]rusakan!E477</f>
        <v>35242.101725257649</v>
      </c>
      <c r="F477" s="110">
        <f>248400000/262193549.699268*[1]rusakan!F477</f>
        <v>29368.418107539346</v>
      </c>
      <c r="G477" s="110">
        <f>248400000/262193549.699268*[1]rusakan!G477</f>
        <v>29368.418107539346</v>
      </c>
      <c r="I477" s="109"/>
    </row>
    <row r="478" spans="1:9" ht="15.75" x14ac:dyDescent="0.25">
      <c r="A478" s="1">
        <v>163</v>
      </c>
      <c r="B478" s="1" t="s">
        <v>445</v>
      </c>
      <c r="C478" s="110">
        <f>248400000/262193549.699268*[1]rusakan!C478</f>
        <v>5684.3503652529434</v>
      </c>
      <c r="D478" s="110">
        <f>248400000/262193549.699268*[1]rusakan!D478</f>
        <v>5684.3503652529434</v>
      </c>
      <c r="E478" s="110">
        <f>248400000/262193549.699268*[1]rusakan!E478</f>
        <v>5684.3503652529434</v>
      </c>
      <c r="F478" s="110">
        <f>248400000/262193549.699268*[1]rusakan!F478</f>
        <v>5684.3503652529434</v>
      </c>
      <c r="G478" s="110">
        <f>248400000/262193549.699268*[1]rusakan!G478</f>
        <v>5684.3503652529434</v>
      </c>
      <c r="I478" s="109"/>
    </row>
    <row r="479" spans="1:9" ht="15.75" x14ac:dyDescent="0.25">
      <c r="A479" s="1">
        <v>164</v>
      </c>
      <c r="B479" s="1" t="s">
        <v>447</v>
      </c>
      <c r="C479" s="110">
        <f>248400000/262193549.699268*[1]rusakan!C479</f>
        <v>1894.7834550843145</v>
      </c>
      <c r="D479" s="110">
        <f>248400000/262193549.699268*[1]rusakan!D479</f>
        <v>1894.7834550843145</v>
      </c>
      <c r="E479" s="110">
        <f>248400000/262193549.699268*[1]rusakan!E479</f>
        <v>1894.7834550843145</v>
      </c>
      <c r="F479" s="110">
        <f>248400000/262193549.699268*[1]rusakan!F479</f>
        <v>1894.7834550843145</v>
      </c>
      <c r="G479" s="110">
        <f>248400000/262193549.699268*[1]rusakan!G479</f>
        <v>1894.7834550843145</v>
      </c>
      <c r="I479" s="109"/>
    </row>
    <row r="480" spans="1:9" ht="15.75" x14ac:dyDescent="0.25">
      <c r="A480" s="1">
        <v>165</v>
      </c>
      <c r="B480" s="1" t="s">
        <v>448</v>
      </c>
      <c r="C480" s="110">
        <f>248400000/262193549.699268*[1]rusakan!C480</f>
        <v>9985.2621548580719</v>
      </c>
      <c r="D480" s="110">
        <f>248400000/262193549.699268*[1]rusakan!D480</f>
        <v>4111.5785342975951</v>
      </c>
      <c r="E480" s="110">
        <f>248400000/262193549.699268*[1]rusakan!E480</f>
        <v>4111.5785342975951</v>
      </c>
      <c r="F480" s="110">
        <f>248400000/262193549.699268*[1]rusakan!F480</f>
        <v>21145.261033259805</v>
      </c>
      <c r="G480" s="110">
        <f>248400000/262193549.699268*[1]rusakan!G480</f>
        <v>21145.261033259805</v>
      </c>
      <c r="I480" s="109"/>
    </row>
    <row r="481" spans="1:9" ht="15.75" x14ac:dyDescent="0.25">
      <c r="A481" s="1">
        <v>166</v>
      </c>
      <c r="B481" s="1" t="s">
        <v>449</v>
      </c>
      <c r="C481" s="110">
        <f>248400000/262193549.699268*[1]rusakan!C481</f>
        <v>2936.8418107539346</v>
      </c>
      <c r="D481" s="110">
        <f>248400000/262193549.699268*[1]rusakan!D481</f>
        <v>1762.1050862628824</v>
      </c>
      <c r="E481" s="110">
        <f>248400000/262193549.699268*[1]rusakan!E481</f>
        <v>2936.8418107539346</v>
      </c>
      <c r="F481" s="110">
        <f>248400000/262193549.699268*[1]rusakan!F481</f>
        <v>3524.2101725257648</v>
      </c>
      <c r="G481" s="110">
        <f>248400000/262193549.699268*[1]rusakan!G481</f>
        <v>3524.2101725257648</v>
      </c>
      <c r="I481" s="109"/>
    </row>
    <row r="482" spans="1:9" ht="15.75" x14ac:dyDescent="0.25">
      <c r="A482" s="1">
        <v>167</v>
      </c>
      <c r="B482" s="1" t="s">
        <v>430</v>
      </c>
      <c r="C482" s="110">
        <f>248400000/262193549.699268*[1]rusakan!C482</f>
        <v>1762.1050862628824</v>
      </c>
      <c r="D482" s="110">
        <f>248400000/262193549.699268*[1]rusakan!D482</f>
        <v>1762.1050862628824</v>
      </c>
      <c r="E482" s="110">
        <f>248400000/262193549.699268*[1]rusakan!E482</f>
        <v>1762.1050862628824</v>
      </c>
      <c r="F482" s="110">
        <f>248400000/262193549.699268*[1]rusakan!F482</f>
        <v>1762.1050862628824</v>
      </c>
      <c r="G482" s="110">
        <f>248400000/262193549.699268*[1]rusakan!G482</f>
        <v>1762.1050862628824</v>
      </c>
      <c r="I482" s="109"/>
    </row>
    <row r="483" spans="1:9" ht="15.75" x14ac:dyDescent="0.25">
      <c r="A483" s="1">
        <v>168</v>
      </c>
      <c r="B483" s="1" t="s">
        <v>450</v>
      </c>
      <c r="C483" s="110">
        <f>248400000/262193549.699268*[1]rusakan!C483</f>
        <v>28421.751826264717</v>
      </c>
      <c r="D483" s="110">
        <f>248400000/262193549.699268*[1]rusakan!D483</f>
        <v>21145.261033259805</v>
      </c>
      <c r="E483" s="110">
        <f>248400000/262193549.699268*[1]rusakan!E483</f>
        <v>14096.840691997841</v>
      </c>
      <c r="F483" s="110">
        <f>248400000/262193549.699268*[1]rusakan!F483</f>
        <v>176210.50862628824</v>
      </c>
      <c r="G483" s="110">
        <f>248400000/262193549.699268*[1]rusakan!G483</f>
        <v>176210.50862628824</v>
      </c>
      <c r="I483" s="109"/>
    </row>
    <row r="484" spans="1:9" ht="15.75" x14ac:dyDescent="0.25">
      <c r="A484" s="1">
        <v>169</v>
      </c>
      <c r="B484" s="1" t="s">
        <v>451</v>
      </c>
      <c r="C484" s="110">
        <f>248400000/262193549.699268*[1]rusakan!C484</f>
        <v>8223.1570695425817</v>
      </c>
      <c r="D484" s="110">
        <f>248400000/262193549.699268*[1]rusakan!D484</f>
        <v>8223.1570695425817</v>
      </c>
      <c r="E484" s="110">
        <f>248400000/262193549.699268*[1]rusakan!E484</f>
        <v>8223.1570695425817</v>
      </c>
      <c r="F484" s="110">
        <f>248400000/262193549.699268*[1]rusakan!F484</f>
        <v>8223.1570695425817</v>
      </c>
      <c r="G484" s="110">
        <f>248400000/262193549.699268*[1]rusakan!G484</f>
        <v>8223.1570695425817</v>
      </c>
      <c r="I484" s="109"/>
    </row>
    <row r="485" spans="1:9" ht="15.75" x14ac:dyDescent="0.25">
      <c r="A485" s="1">
        <v>170</v>
      </c>
      <c r="B485" s="1" t="s">
        <v>452</v>
      </c>
      <c r="C485" s="110">
        <f>248400000/262193549.699268*[1]rusakan!C485</f>
        <v>11747.367244910522</v>
      </c>
      <c r="D485" s="110">
        <f>248400000/262193549.699268*[1]rusakan!D485</f>
        <v>11747.367244910522</v>
      </c>
      <c r="E485" s="110">
        <f>248400000/262193549.699268*[1]rusakan!E485</f>
        <v>11747.367244910522</v>
      </c>
      <c r="F485" s="110">
        <f>248400000/262193549.699268*[1]rusakan!F485</f>
        <v>11747.367244910522</v>
      </c>
      <c r="G485" s="110">
        <f>248400000/262193549.699268*[1]rusakan!G485</f>
        <v>11747.367244910522</v>
      </c>
      <c r="I485" s="109"/>
    </row>
    <row r="486" spans="1:9" ht="15.75" x14ac:dyDescent="0.25">
      <c r="A486" s="1">
        <v>171</v>
      </c>
      <c r="B486" s="1" t="s">
        <v>453</v>
      </c>
      <c r="C486" s="110">
        <f>248400000/262193549.699268*[1]rusakan!C486</f>
        <v>28193.681383995681</v>
      </c>
      <c r="D486" s="110">
        <f>248400000/262193549.699268*[1]rusakan!D486</f>
        <v>4111.5785342975951</v>
      </c>
      <c r="E486" s="110">
        <f>248400000/262193549.699268*[1]rusakan!E486</f>
        <v>12922.103968454183</v>
      </c>
      <c r="F486" s="110">
        <f>248400000/262193549.699268*[1]rusakan!F486</f>
        <v>88105.25431314412</v>
      </c>
      <c r="G486" s="110">
        <f>248400000/262193549.699268*[1]rusakan!G486</f>
        <v>88105.25431314412</v>
      </c>
      <c r="I486" s="109"/>
    </row>
    <row r="487" spans="1:9" ht="15.75" x14ac:dyDescent="0.25">
      <c r="A487" s="1">
        <v>172</v>
      </c>
      <c r="B487" s="1" t="s">
        <v>454</v>
      </c>
      <c r="C487" s="110">
        <f>248400000/262193549.699268*[1]rusakan!C487</f>
        <v>15271.577415541502</v>
      </c>
      <c r="D487" s="110">
        <f>248400000/262193549.699268*[1]rusakan!D487</f>
        <v>15271.577415541502</v>
      </c>
      <c r="E487" s="110">
        <f>248400000/262193549.699268*[1]rusakan!E487</f>
        <v>15271.577415541502</v>
      </c>
      <c r="F487" s="110">
        <f>248400000/262193549.699268*[1]rusakan!F487</f>
        <v>17033.682496120036</v>
      </c>
      <c r="G487" s="110">
        <f>248400000/262193549.699268*[1]rusakan!G487</f>
        <v>17033.682496120036</v>
      </c>
      <c r="I487" s="109"/>
    </row>
    <row r="488" spans="1:9" ht="15.75" x14ac:dyDescent="0.25">
      <c r="A488" s="112"/>
      <c r="B488" s="112" t="s">
        <v>108</v>
      </c>
      <c r="C488" s="110">
        <f>248400000/262193549.699268*[1]rusakan!C488</f>
        <v>0</v>
      </c>
      <c r="D488" s="110">
        <f>248400000/262193549.699268*[1]rusakan!D488</f>
        <v>0</v>
      </c>
      <c r="E488" s="110">
        <f>248400000/262193549.699268*[1]rusakan!E488</f>
        <v>0</v>
      </c>
      <c r="F488" s="110">
        <f>248400000/262193549.699268*[1]rusakan!F488</f>
        <v>0</v>
      </c>
      <c r="G488" s="110">
        <f>248400000/262193549.699268*[1]rusakan!G488</f>
        <v>0</v>
      </c>
      <c r="I488" s="109"/>
    </row>
    <row r="489" spans="1:9" ht="15.75" x14ac:dyDescent="0.25">
      <c r="A489" s="1">
        <v>173</v>
      </c>
      <c r="B489" s="1" t="s">
        <v>462</v>
      </c>
      <c r="C489" s="110">
        <f>248400000/262193549.699268*[1]rusakan!C489</f>
        <v>258442.07927434449</v>
      </c>
      <c r="D489" s="110">
        <f>248400000/262193549.699268*[1]rusakan!D489</f>
        <v>0</v>
      </c>
      <c r="E489" s="110">
        <f>248400000/262193549.699268*[1]rusakan!E489</f>
        <v>234947.34480347123</v>
      </c>
      <c r="F489" s="110">
        <f>248400000/262193549.699268*[1]rusakan!F489</f>
        <v>411157.8534297595</v>
      </c>
      <c r="G489" s="110">
        <f>248400000/262193549.699268*[1]rusakan!G489</f>
        <v>411157.8534297595</v>
      </c>
      <c r="I489" s="109"/>
    </row>
    <row r="490" spans="1:9" ht="15.75" x14ac:dyDescent="0.25">
      <c r="A490" s="1">
        <v>174</v>
      </c>
      <c r="B490" s="1" t="s">
        <v>463</v>
      </c>
      <c r="C490" s="110">
        <f>248400000/262193549.699268*[1]rusakan!C490</f>
        <v>1762.1050862628824</v>
      </c>
      <c r="D490" s="110">
        <f>248400000/262193549.699268*[1]rusakan!D490</f>
        <v>587.36836205604777</v>
      </c>
      <c r="E490" s="110">
        <f>248400000/262193549.699268*[1]rusakan!E490</f>
        <v>587.36836205604777</v>
      </c>
      <c r="F490" s="110">
        <f>248400000/262193549.699268*[1]rusakan!F490</f>
        <v>587.36836205604777</v>
      </c>
      <c r="G490" s="110">
        <f>248400000/262193549.699268*[1]rusakan!G490</f>
        <v>587.36836205604777</v>
      </c>
      <c r="I490" s="109"/>
    </row>
    <row r="491" spans="1:9" ht="15.75" x14ac:dyDescent="0.25">
      <c r="A491" s="1">
        <v>175</v>
      </c>
      <c r="B491" s="1" t="s">
        <v>464</v>
      </c>
      <c r="C491" s="110">
        <f>248400000/262193549.699268*[1]rusakan!C491</f>
        <v>7635.7887068233595</v>
      </c>
      <c r="D491" s="110">
        <f>248400000/262193549.699268*[1]rusakan!D491</f>
        <v>5286.315258788647</v>
      </c>
      <c r="E491" s="110">
        <f>248400000/262193549.699268*[1]rusakan!E491</f>
        <v>7048.4203450515297</v>
      </c>
      <c r="F491" s="110">
        <f>248400000/262193549.699268*[1]rusakan!F491</f>
        <v>9397.8937930862412</v>
      </c>
      <c r="G491" s="110">
        <f>248400000/262193549.699268*[1]rusakan!G491</f>
        <v>9397.8937930862412</v>
      </c>
      <c r="I491" s="109"/>
    </row>
    <row r="492" spans="1:9" ht="15.75" x14ac:dyDescent="0.25">
      <c r="A492" s="1">
        <v>176</v>
      </c>
      <c r="B492" s="1" t="s">
        <v>465</v>
      </c>
      <c r="C492" s="110">
        <f>248400000/262193549.699268*[1]rusakan!C492</f>
        <v>52863.15258788647</v>
      </c>
      <c r="D492" s="110">
        <f>248400000/262193549.699268*[1]rusakan!D492</f>
        <v>64610.519832796992</v>
      </c>
      <c r="E492" s="110">
        <f>248400000/262193549.699268*[1]rusakan!E492</f>
        <v>46989.468970168171</v>
      </c>
      <c r="F492" s="110">
        <f>248400000/262193549.699268*[1]rusakan!F492</f>
        <v>52863.15258788647</v>
      </c>
      <c r="G492" s="110">
        <f>248400000/262193549.699268*[1]rusakan!G492</f>
        <v>52863.15258788647</v>
      </c>
      <c r="I492" s="109"/>
    </row>
    <row r="493" spans="1:9" ht="15.75" x14ac:dyDescent="0.25">
      <c r="A493" s="1">
        <v>177</v>
      </c>
      <c r="B493" s="1" t="s">
        <v>466</v>
      </c>
      <c r="C493" s="110">
        <f>248400000/262193549.699268*[1]rusakan!C493</f>
        <v>17621.050862628825</v>
      </c>
      <c r="D493" s="110">
        <f>248400000/262193549.699268*[1]rusakan!D493</f>
        <v>16446.314139085163</v>
      </c>
      <c r="E493" s="110">
        <f>248400000/262193549.699268*[1]rusakan!E493</f>
        <v>16446.314139085163</v>
      </c>
      <c r="F493" s="110">
        <f>248400000/262193549.699268*[1]rusakan!F493</f>
        <v>21145.261033259805</v>
      </c>
      <c r="G493" s="110">
        <f>248400000/262193549.699268*[1]rusakan!G493</f>
        <v>21145.261033259805</v>
      </c>
      <c r="I493" s="109"/>
    </row>
    <row r="494" spans="1:9" ht="15.75" x14ac:dyDescent="0.25">
      <c r="A494" s="1">
        <v>178</v>
      </c>
      <c r="B494" s="1" t="s">
        <v>467</v>
      </c>
      <c r="C494" s="110">
        <f>248400000/262193549.699268*[1]rusakan!C494</f>
        <v>58592.388781572256</v>
      </c>
      <c r="D494" s="110">
        <f>248400000/262193549.699268*[1]rusakan!D494</f>
        <v>52733.718338451559</v>
      </c>
      <c r="E494" s="110">
        <f>248400000/262193549.699268*[1]rusakan!E494</f>
        <v>46874.100503603317</v>
      </c>
      <c r="F494" s="110">
        <f>248400000/262193549.699268*[1]rusakan!F494</f>
        <v>44530.253369664017</v>
      </c>
      <c r="G494" s="110">
        <f>248400000/262193549.699268*[1]rusakan!G494</f>
        <v>44530.253369664017</v>
      </c>
      <c r="I494" s="109"/>
    </row>
    <row r="495" spans="1:9" ht="15.75" x14ac:dyDescent="0.25">
      <c r="A495" s="1">
        <v>179</v>
      </c>
      <c r="B495" s="1" t="s">
        <v>468</v>
      </c>
      <c r="C495" s="110">
        <f>248400000/262193549.699268*[1]rusakan!C495</f>
        <v>9397.8937930862412</v>
      </c>
      <c r="D495" s="110">
        <f>248400000/262193549.699268*[1]rusakan!D495</f>
        <v>5286.315258788647</v>
      </c>
      <c r="E495" s="110">
        <f>248400000/262193549.699268*[1]rusakan!E495</f>
        <v>5873.6836205604768</v>
      </c>
      <c r="F495" s="110">
        <f>248400000/262193549.699268*[1]rusakan!F495</f>
        <v>0</v>
      </c>
      <c r="G495" s="110">
        <f>248400000/262193549.699268*[1]rusakan!G495</f>
        <v>0</v>
      </c>
      <c r="I495" s="109"/>
    </row>
    <row r="496" spans="1:9" ht="15.75" x14ac:dyDescent="0.25">
      <c r="A496" s="1">
        <v>180</v>
      </c>
      <c r="B496" s="1" t="s">
        <v>469</v>
      </c>
      <c r="C496" s="110">
        <f>248400000/262193549.699268*[1]rusakan!C496</f>
        <v>0</v>
      </c>
      <c r="D496" s="110">
        <f>248400000/262193549.699268*[1]rusakan!D496</f>
        <v>5286.315258788647</v>
      </c>
      <c r="E496" s="110">
        <f>248400000/262193549.699268*[1]rusakan!E496</f>
        <v>0</v>
      </c>
      <c r="F496" s="110">
        <f>248400000/262193549.699268*[1]rusakan!F496</f>
        <v>0</v>
      </c>
      <c r="G496" s="110">
        <f>248400000/262193549.699268*[1]rusakan!G496</f>
        <v>0</v>
      </c>
      <c r="I496" s="109"/>
    </row>
    <row r="497" spans="1:9" ht="15.75" x14ac:dyDescent="0.25">
      <c r="A497" s="1">
        <v>181</v>
      </c>
      <c r="B497" s="1" t="s">
        <v>470</v>
      </c>
      <c r="C497" s="110">
        <f>248400000/262193549.699268*[1]rusakan!C497</f>
        <v>8223.1570695425817</v>
      </c>
      <c r="D497" s="110">
        <f>248400000/262193549.699268*[1]rusakan!D497</f>
        <v>4111.5785342975951</v>
      </c>
      <c r="E497" s="110">
        <f>248400000/262193549.699268*[1]rusakan!E497</f>
        <v>4111.5785342975951</v>
      </c>
      <c r="F497" s="110">
        <f>248400000/262193549.699268*[1]rusakan!F497</f>
        <v>4111.5785342975951</v>
      </c>
      <c r="G497" s="110">
        <f>248400000/262193549.699268*[1]rusakan!G497</f>
        <v>4111.5785342975951</v>
      </c>
      <c r="I497" s="109"/>
    </row>
    <row r="498" spans="1:9" ht="15.75" x14ac:dyDescent="0.25">
      <c r="A498" s="1">
        <v>182</v>
      </c>
      <c r="B498" s="1" t="s">
        <v>471</v>
      </c>
      <c r="C498" s="110">
        <f>248400000/262193549.699268*[1]rusakan!C498</f>
        <v>5286.315258788647</v>
      </c>
      <c r="D498" s="110">
        <f>248400000/262193549.699268*[1]rusakan!D498</f>
        <v>4698.9468970168173</v>
      </c>
      <c r="E498" s="110">
        <f>248400000/262193549.699268*[1]rusakan!E498</f>
        <v>4111.5785342975951</v>
      </c>
      <c r="F498" s="110">
        <f>248400000/262193549.699268*[1]rusakan!F498</f>
        <v>9397.8937930862412</v>
      </c>
      <c r="G498" s="110">
        <f>248400000/262193549.699268*[1]rusakan!G498</f>
        <v>9397.8937930862412</v>
      </c>
      <c r="I498" s="109"/>
    </row>
    <row r="499" spans="1:9" ht="15.75" x14ac:dyDescent="0.25">
      <c r="A499" s="1">
        <v>183</v>
      </c>
      <c r="B499" s="1" t="s">
        <v>472</v>
      </c>
      <c r="C499" s="110">
        <f>248400000/262193549.699268*[1]rusakan!C499</f>
        <v>2349.4734480347124</v>
      </c>
      <c r="D499" s="110">
        <f>248400000/262193549.699268*[1]rusakan!D499</f>
        <v>2349.4734480347124</v>
      </c>
      <c r="E499" s="110">
        <f>248400000/262193549.699268*[1]rusakan!E499</f>
        <v>2349.4734480347124</v>
      </c>
      <c r="F499" s="110">
        <f>248400000/262193549.699268*[1]rusakan!F499</f>
        <v>4111.5785342975951</v>
      </c>
      <c r="G499" s="110">
        <f>248400000/262193549.699268*[1]rusakan!G499</f>
        <v>4111.5785342975951</v>
      </c>
      <c r="I499" s="109"/>
    </row>
    <row r="500" spans="1:9" ht="15.75" x14ac:dyDescent="0.25">
      <c r="A500" s="1">
        <v>184</v>
      </c>
      <c r="B500" s="1" t="s">
        <v>473</v>
      </c>
      <c r="C500" s="110">
        <f>248400000/262193549.699268*[1]rusakan!C500</f>
        <v>23684.793188553933</v>
      </c>
      <c r="D500" s="110">
        <f>248400000/262193549.699268*[1]rusakan!D500</f>
        <v>15271.577415541502</v>
      </c>
      <c r="E500" s="110">
        <f>248400000/262193549.699268*[1]rusakan!E500</f>
        <v>15271.577415541502</v>
      </c>
      <c r="F500" s="110">
        <f>248400000/262193549.699268*[1]rusakan!F500</f>
        <v>17033.682496120036</v>
      </c>
      <c r="G500" s="110">
        <f>248400000/262193549.699268*[1]rusakan!G500</f>
        <v>17033.682496120036</v>
      </c>
      <c r="I500" s="109"/>
    </row>
    <row r="501" spans="1:9" ht="15.75" x14ac:dyDescent="0.25">
      <c r="A501" s="1">
        <v>185</v>
      </c>
      <c r="B501" s="1" t="s">
        <v>474</v>
      </c>
      <c r="C501" s="110">
        <f>248400000/262193549.699268*[1]rusakan!C501</f>
        <v>21145.261033259805</v>
      </c>
      <c r="D501" s="110">
        <f>248400000/262193549.699268*[1]rusakan!D501</f>
        <v>21145.261033259805</v>
      </c>
      <c r="E501" s="110">
        <f>248400000/262193549.699268*[1]rusakan!E501</f>
        <v>16446.314139085163</v>
      </c>
      <c r="F501" s="110">
        <f>248400000/262193549.699268*[1]rusakan!F501</f>
        <v>29368.418107539346</v>
      </c>
      <c r="G501" s="110">
        <f>248400000/262193549.699268*[1]rusakan!G501</f>
        <v>29368.418107539346</v>
      </c>
      <c r="I501" s="109"/>
    </row>
    <row r="502" spans="1:9" ht="15.75" x14ac:dyDescent="0.25">
      <c r="A502" s="1">
        <v>186</v>
      </c>
      <c r="B502" s="1" t="s">
        <v>475</v>
      </c>
      <c r="C502" s="110">
        <f>248400000/262193549.699268*[1]rusakan!C502</f>
        <v>18795.787586172482</v>
      </c>
      <c r="D502" s="110">
        <f>248400000/262193549.699268*[1]rusakan!D502</f>
        <v>18795.787586172482</v>
      </c>
      <c r="E502" s="110">
        <f>248400000/262193549.699268*[1]rusakan!E502</f>
        <v>12922.103968454183</v>
      </c>
      <c r="F502" s="110">
        <f>248400000/262193549.699268*[1]rusakan!F502</f>
        <v>12922.103968454183</v>
      </c>
      <c r="G502" s="110">
        <f>248400000/262193549.699268*[1]rusakan!G502</f>
        <v>12922.103968454183</v>
      </c>
      <c r="I502" s="109"/>
    </row>
    <row r="503" spans="1:9" ht="15.75" x14ac:dyDescent="0.25">
      <c r="A503" s="1">
        <v>187</v>
      </c>
      <c r="B503" s="1" t="s">
        <v>477</v>
      </c>
      <c r="C503" s="110">
        <f>248400000/262193549.699268*[1]rusakan!C503</f>
        <v>64610.519832796992</v>
      </c>
      <c r="D503" s="110">
        <f>248400000/262193549.699268*[1]rusakan!D503</f>
        <v>64610.519832796992</v>
      </c>
      <c r="E503" s="110">
        <f>248400000/262193549.699268*[1]rusakan!E503</f>
        <v>41115.785342975949</v>
      </c>
      <c r="F503" s="110">
        <f>248400000/262193549.699268*[1]rusakan!F503</f>
        <v>32892.628278170327</v>
      </c>
      <c r="G503" s="110">
        <f>248400000/262193549.699268*[1]rusakan!G503</f>
        <v>32892.628278170327</v>
      </c>
      <c r="I503" s="109"/>
    </row>
    <row r="504" spans="1:9" ht="15.75" x14ac:dyDescent="0.25">
      <c r="A504" s="1">
        <v>188</v>
      </c>
      <c r="B504" s="1" t="s">
        <v>478</v>
      </c>
      <c r="C504" s="110">
        <f>248400000/262193549.699268*[1]rusakan!C504</f>
        <v>1762.1050862628824</v>
      </c>
      <c r="D504" s="110">
        <f>248400000/262193549.699268*[1]rusakan!D504</f>
        <v>1762.1050862628824</v>
      </c>
      <c r="E504" s="110">
        <f>248400000/262193549.699268*[1]rusakan!E504</f>
        <v>1762.1050862628824</v>
      </c>
      <c r="F504" s="110">
        <f>248400000/262193549.699268*[1]rusakan!F504</f>
        <v>1762.1050862628824</v>
      </c>
      <c r="G504" s="110">
        <f>248400000/262193549.699268*[1]rusakan!G504</f>
        <v>1762.1050862628824</v>
      </c>
      <c r="I504" s="109"/>
    </row>
    <row r="505" spans="1:9" ht="15.75" x14ac:dyDescent="0.25">
      <c r="A505" s="112"/>
      <c r="B505" s="112" t="s">
        <v>116</v>
      </c>
      <c r="C505" s="110">
        <f>248400000/262193549.699268*[1]rusakan!C505</f>
        <v>0</v>
      </c>
      <c r="D505" s="110">
        <f>248400000/262193549.699268*[1]rusakan!D505</f>
        <v>0</v>
      </c>
      <c r="E505" s="110">
        <f>248400000/262193549.699268*[1]rusakan!E505</f>
        <v>0</v>
      </c>
      <c r="F505" s="110">
        <f>248400000/262193549.699268*[1]rusakan!F505</f>
        <v>0</v>
      </c>
      <c r="G505" s="110">
        <f>248400000/262193549.699268*[1]rusakan!G505</f>
        <v>0</v>
      </c>
      <c r="I505" s="109"/>
    </row>
    <row r="506" spans="1:9" ht="15.75" x14ac:dyDescent="0.25">
      <c r="A506" s="1">
        <v>189</v>
      </c>
      <c r="B506" s="1" t="s">
        <v>479</v>
      </c>
      <c r="C506" s="110">
        <f>248400000/262193549.699268*[1]rusakan!C506</f>
        <v>258442.07927434449</v>
      </c>
      <c r="D506" s="110">
        <f>248400000/262193549.699268*[1]rusakan!D506</f>
        <v>35242.101725257649</v>
      </c>
      <c r="E506" s="110">
        <f>248400000/262193549.699268*[1]rusakan!E506</f>
        <v>258442.07927434449</v>
      </c>
      <c r="F506" s="110">
        <f>248400000/262193549.699268*[1]rusakan!F506</f>
        <v>528631.52587886481</v>
      </c>
      <c r="G506" s="110">
        <f>248400000/262193549.699268*[1]rusakan!G506</f>
        <v>528631.52587886481</v>
      </c>
      <c r="I506" s="109"/>
    </row>
    <row r="507" spans="1:9" ht="15.75" x14ac:dyDescent="0.25">
      <c r="A507" s="1">
        <v>190</v>
      </c>
      <c r="B507" s="1" t="s">
        <v>480</v>
      </c>
      <c r="C507" s="110">
        <f>248400000/262193549.699268*[1]rusakan!C507</f>
        <v>76357.887068233598</v>
      </c>
      <c r="D507" s="110">
        <f>248400000/262193549.699268*[1]rusakan!D507</f>
        <v>99852.621548580719</v>
      </c>
      <c r="E507" s="110">
        <f>248400000/262193549.699268*[1]rusakan!E507</f>
        <v>76357.887068233598</v>
      </c>
      <c r="F507" s="110">
        <f>248400000/262193549.699268*[1]rusakan!F507</f>
        <v>135094.72325489056</v>
      </c>
      <c r="G507" s="110">
        <f>248400000/262193549.699268*[1]rusakan!G507</f>
        <v>135094.72325489056</v>
      </c>
      <c r="I507" s="109"/>
    </row>
    <row r="508" spans="1:9" ht="15.75" x14ac:dyDescent="0.25">
      <c r="A508" s="1">
        <v>191</v>
      </c>
      <c r="B508" s="1" t="s">
        <v>481</v>
      </c>
      <c r="C508" s="110">
        <f>248400000/262193549.699268*[1]rusakan!C508</f>
        <v>52863.15258788647</v>
      </c>
      <c r="D508" s="110">
        <f>248400000/262193549.699268*[1]rusakan!D508</f>
        <v>58736.83620560477</v>
      </c>
      <c r="E508" s="110">
        <f>248400000/262193549.699268*[1]rusakan!E508</f>
        <v>46989.468970168171</v>
      </c>
      <c r="F508" s="110">
        <f>248400000/262193549.699268*[1]rusakan!F508</f>
        <v>52863.15258788647</v>
      </c>
      <c r="G508" s="110">
        <f>248400000/262193549.699268*[1]rusakan!G508</f>
        <v>52863.15258788647</v>
      </c>
      <c r="I508" s="109"/>
    </row>
    <row r="509" spans="1:9" ht="15.75" x14ac:dyDescent="0.25">
      <c r="A509" s="1">
        <v>192</v>
      </c>
      <c r="B509" s="1" t="s">
        <v>482</v>
      </c>
      <c r="C509" s="110">
        <f>248400000/262193549.699268*[1]rusakan!C509</f>
        <v>29368.418107539346</v>
      </c>
      <c r="D509" s="110">
        <f>248400000/262193549.699268*[1]rusakan!D509</f>
        <v>41115.785342975949</v>
      </c>
      <c r="E509" s="110">
        <f>248400000/262193549.699268*[1]rusakan!E509</f>
        <v>29368.418107539346</v>
      </c>
      <c r="F509" s="110">
        <f>248400000/262193549.699268*[1]rusakan!F509</f>
        <v>46989.468970168171</v>
      </c>
      <c r="G509" s="110">
        <f>248400000/262193549.699268*[1]rusakan!G509</f>
        <v>46989.468970168171</v>
      </c>
      <c r="I509" s="109"/>
    </row>
    <row r="510" spans="1:9" ht="15.75" x14ac:dyDescent="0.25">
      <c r="A510" s="1">
        <v>193</v>
      </c>
      <c r="B510" s="1" t="s">
        <v>483</v>
      </c>
      <c r="C510" s="110">
        <f>248400000/262193549.699268*[1]rusakan!C510</f>
        <v>16446.314139085163</v>
      </c>
      <c r="D510" s="110">
        <f>248400000/262193549.699268*[1]rusakan!D510</f>
        <v>21145.261033259805</v>
      </c>
      <c r="E510" s="110">
        <f>248400000/262193549.699268*[1]rusakan!E510</f>
        <v>16446.314139085163</v>
      </c>
      <c r="F510" s="110">
        <f>248400000/262193549.699268*[1]rusakan!F510</f>
        <v>16446.314139085163</v>
      </c>
      <c r="G510" s="110">
        <f>248400000/262193549.699268*[1]rusakan!G510</f>
        <v>16446.314139085163</v>
      </c>
      <c r="I510" s="109"/>
    </row>
    <row r="511" spans="1:9" ht="15.75" x14ac:dyDescent="0.25">
      <c r="A511" s="1">
        <v>194</v>
      </c>
      <c r="B511" s="1" t="s">
        <v>484</v>
      </c>
      <c r="C511" s="110">
        <f>248400000/262193549.699268*[1]rusakan!C511</f>
        <v>587.36836205604777</v>
      </c>
      <c r="D511" s="110">
        <f>248400000/262193549.699268*[1]rusakan!D511</f>
        <v>587.36836205604777</v>
      </c>
      <c r="E511" s="110">
        <f>248400000/262193549.699268*[1]rusakan!E511</f>
        <v>587.36836205604777</v>
      </c>
      <c r="F511" s="110">
        <f>248400000/262193549.699268*[1]rusakan!F511</f>
        <v>587.36836205604777</v>
      </c>
      <c r="G511" s="110">
        <f>248400000/262193549.699268*[1]rusakan!G511</f>
        <v>587.36836205604777</v>
      </c>
      <c r="I511" s="109"/>
    </row>
    <row r="512" spans="1:9" ht="15.75" x14ac:dyDescent="0.25">
      <c r="A512" s="1">
        <v>195</v>
      </c>
      <c r="B512" s="1" t="s">
        <v>485</v>
      </c>
      <c r="C512" s="110">
        <f>248400000/262193549.699268*[1]rusakan!C512</f>
        <v>7048.4203450515297</v>
      </c>
      <c r="D512" s="110">
        <f>248400000/262193549.699268*[1]rusakan!D512</f>
        <v>6461.051983279699</v>
      </c>
      <c r="E512" s="110">
        <f>248400000/262193549.699268*[1]rusakan!E512</f>
        <v>7048.4203450515297</v>
      </c>
      <c r="F512" s="110">
        <f>248400000/262193549.699268*[1]rusakan!F512</f>
        <v>9985.2621548580719</v>
      </c>
      <c r="G512" s="110">
        <f>248400000/262193549.699268*[1]rusakan!G512</f>
        <v>9985.2621548580719</v>
      </c>
      <c r="I512" s="109"/>
    </row>
    <row r="513" spans="1:9" ht="15.75" x14ac:dyDescent="0.25">
      <c r="A513" s="1">
        <v>196</v>
      </c>
      <c r="B513" s="1" t="s">
        <v>486</v>
      </c>
      <c r="C513" s="110">
        <f>248400000/262193549.699268*[1]rusakan!C513</f>
        <v>4111.5785342975951</v>
      </c>
      <c r="D513" s="110">
        <f>248400000/262193549.699268*[1]rusakan!D513</f>
        <v>5286.315258788647</v>
      </c>
      <c r="E513" s="110">
        <f>248400000/262193549.699268*[1]rusakan!E513</f>
        <v>5286.315258788647</v>
      </c>
      <c r="F513" s="110">
        <f>248400000/262193549.699268*[1]rusakan!F513</f>
        <v>7048.4203450515297</v>
      </c>
      <c r="G513" s="110">
        <f>248400000/262193549.699268*[1]rusakan!G513</f>
        <v>7048.4203450515297</v>
      </c>
      <c r="I513" s="109"/>
    </row>
    <row r="514" spans="1:9" ht="15.75" x14ac:dyDescent="0.25">
      <c r="A514" s="1">
        <v>197</v>
      </c>
      <c r="B514" s="1" t="s">
        <v>487</v>
      </c>
      <c r="C514" s="110">
        <f>248400000/262193549.699268*[1]rusakan!C514</f>
        <v>45814.73224662451</v>
      </c>
      <c r="D514" s="110">
        <f>248400000/262193549.699268*[1]rusakan!D514</f>
        <v>29368.418107539346</v>
      </c>
      <c r="E514" s="110">
        <f>248400000/262193549.699268*[1]rusakan!E514</f>
        <v>32892.628278170327</v>
      </c>
      <c r="F514" s="110">
        <f>248400000/262193549.699268*[1]rusakan!F514</f>
        <v>29368.418107539346</v>
      </c>
      <c r="G514" s="110">
        <f>248400000/262193549.699268*[1]rusakan!G514</f>
        <v>29368.418107539346</v>
      </c>
      <c r="I514" s="109"/>
    </row>
    <row r="515" spans="1:9" ht="15.75" x14ac:dyDescent="0.25">
      <c r="A515" s="1">
        <v>198</v>
      </c>
      <c r="B515" s="1" t="s">
        <v>488</v>
      </c>
      <c r="C515" s="110">
        <f>248400000/262193549.699268*[1]rusakan!C515</f>
        <v>7579.1338203372579</v>
      </c>
      <c r="D515" s="110">
        <f>248400000/262193549.699268*[1]rusakan!D515</f>
        <v>6631.7420927951007</v>
      </c>
      <c r="E515" s="110">
        <f>248400000/262193549.699268*[1]rusakan!E515</f>
        <v>7579.1338203372579</v>
      </c>
      <c r="F515" s="110">
        <f>248400000/262193549.699268*[1]rusakan!F515</f>
        <v>4111.5785342975951</v>
      </c>
      <c r="G515" s="110">
        <f>248400000/262193549.699268*[1]rusakan!G515</f>
        <v>6631.7420927951007</v>
      </c>
      <c r="I515" s="109"/>
    </row>
    <row r="516" spans="1:9" ht="15.75" x14ac:dyDescent="0.25">
      <c r="A516" s="1">
        <v>199</v>
      </c>
      <c r="B516" s="1" t="s">
        <v>489</v>
      </c>
      <c r="C516" s="110">
        <f>248400000/262193549.699268*[1]rusakan!C516</f>
        <v>1894.7834550843145</v>
      </c>
      <c r="D516" s="110">
        <f>248400000/262193549.699268*[1]rusakan!D516</f>
        <v>293.68418107539344</v>
      </c>
      <c r="E516" s="110">
        <f>248400000/262193549.699268*[1]rusakan!E516</f>
        <v>293.68418107539344</v>
      </c>
      <c r="F516" s="110">
        <f>248400000/262193549.699268*[1]rusakan!F516</f>
        <v>293.68418107539344</v>
      </c>
      <c r="G516" s="110">
        <f>248400000/262193549.699268*[1]rusakan!G516</f>
        <v>293.68418107539344</v>
      </c>
      <c r="I516" s="109"/>
    </row>
    <row r="517" spans="1:9" ht="15.75" x14ac:dyDescent="0.25">
      <c r="A517" s="1">
        <v>200</v>
      </c>
      <c r="B517" s="1" t="s">
        <v>490</v>
      </c>
      <c r="C517" s="110">
        <f>248400000/262193549.699268*[1]rusakan!C517</f>
        <v>1894.7834550843145</v>
      </c>
      <c r="D517" s="110">
        <f>248400000/262193549.699268*[1]rusakan!D517</f>
        <v>587.36836205604777</v>
      </c>
      <c r="E517" s="110">
        <f>248400000/262193549.699268*[1]rusakan!E517</f>
        <v>587.36836205604777</v>
      </c>
      <c r="F517" s="110">
        <f>248400000/262193549.699268*[1]rusakan!F517</f>
        <v>587.36836205604777</v>
      </c>
      <c r="G517" s="110">
        <f>248400000/262193549.699268*[1]rusakan!G517</f>
        <v>587.36836205604777</v>
      </c>
      <c r="I517" s="109"/>
    </row>
    <row r="518" spans="1:9" ht="15.75" x14ac:dyDescent="0.25">
      <c r="A518" s="1">
        <v>201</v>
      </c>
      <c r="B518" s="1" t="s">
        <v>491</v>
      </c>
      <c r="C518" s="110">
        <f>248400000/262193549.699268*[1]rusakan!C518</f>
        <v>3789.566910168629</v>
      </c>
      <c r="D518" s="110">
        <f>248400000/262193549.699268*[1]rusakan!D518</f>
        <v>4736.9586377107862</v>
      </c>
      <c r="E518" s="110">
        <f>248400000/262193549.699268*[1]rusakan!E518</f>
        <v>3789.566910168629</v>
      </c>
      <c r="F518" s="110">
        <f>248400000/262193549.699268*[1]rusakan!F518</f>
        <v>3789.566910168629</v>
      </c>
      <c r="G518" s="110">
        <f>248400000/262193549.699268*[1]rusakan!G518</f>
        <v>3789.566910168629</v>
      </c>
      <c r="I518" s="109"/>
    </row>
    <row r="519" spans="1:9" ht="15.75" x14ac:dyDescent="0.25">
      <c r="A519" s="1">
        <v>202</v>
      </c>
      <c r="B519" s="1" t="s">
        <v>494</v>
      </c>
      <c r="C519" s="110">
        <f>248400000/262193549.699268*[1]rusakan!C519</f>
        <v>21145.261033259805</v>
      </c>
      <c r="D519" s="110">
        <f>248400000/262193549.699268*[1]rusakan!D519</f>
        <v>17621.050862628825</v>
      </c>
      <c r="E519" s="110">
        <f>248400000/262193549.699268*[1]rusakan!E519</f>
        <v>18795.787586172482</v>
      </c>
      <c r="F519" s="110">
        <f>248400000/262193549.699268*[1]rusakan!F519</f>
        <v>29368.418107539346</v>
      </c>
      <c r="G519" s="110">
        <f>248400000/262193549.699268*[1]rusakan!G519</f>
        <v>29368.418107539346</v>
      </c>
      <c r="I519" s="109"/>
    </row>
    <row r="520" spans="1:9" ht="15.75" x14ac:dyDescent="0.25">
      <c r="A520" s="1">
        <v>203</v>
      </c>
      <c r="B520" s="1" t="s">
        <v>495</v>
      </c>
      <c r="C520" s="110">
        <f>248400000/262193549.699268*[1]rusakan!C520</f>
        <v>16446.314139085163</v>
      </c>
      <c r="D520" s="110">
        <f>248400000/262193549.699268*[1]rusakan!D520</f>
        <v>14096.840691997841</v>
      </c>
      <c r="E520" s="110">
        <f>248400000/262193549.699268*[1]rusakan!E520</f>
        <v>14096.840691997841</v>
      </c>
      <c r="F520" s="110">
        <f>248400000/262193549.699268*[1]rusakan!F520</f>
        <v>9397.8937930862412</v>
      </c>
      <c r="G520" s="110">
        <f>248400000/262193549.699268*[1]rusakan!G520</f>
        <v>9397.8937930862412</v>
      </c>
      <c r="I520" s="109"/>
    </row>
    <row r="521" spans="1:9" ht="15.75" x14ac:dyDescent="0.25">
      <c r="A521" s="1">
        <v>204</v>
      </c>
      <c r="B521" s="1" t="s">
        <v>496</v>
      </c>
      <c r="C521" s="110">
        <f>248400000/262193549.699268*[1]rusakan!C521</f>
        <v>2842.1751826264717</v>
      </c>
      <c r="D521" s="110">
        <f>248400000/262193549.699268*[1]rusakan!D521</f>
        <v>1174.736724491052</v>
      </c>
      <c r="E521" s="110">
        <f>248400000/262193549.699268*[1]rusakan!E521</f>
        <v>1174.736724491052</v>
      </c>
      <c r="F521" s="110">
        <f>248400000/262193549.699268*[1]rusakan!F521</f>
        <v>1174.736724491052</v>
      </c>
      <c r="G521" s="110">
        <f>248400000/262193549.699268*[1]rusakan!G521</f>
        <v>1174.736724491052</v>
      </c>
      <c r="I521" s="109"/>
    </row>
    <row r="522" spans="1:9" ht="15.75" x14ac:dyDescent="0.25">
      <c r="A522" s="1">
        <v>205</v>
      </c>
      <c r="B522" s="1" t="s">
        <v>497</v>
      </c>
      <c r="C522" s="110">
        <f>248400000/262193549.699268*[1]rusakan!C522</f>
        <v>12922.103968454183</v>
      </c>
      <c r="D522" s="110">
        <f>248400000/262193549.699268*[1]rusakan!D522</f>
        <v>17621.050862628825</v>
      </c>
      <c r="E522" s="110">
        <f>248400000/262193549.699268*[1]rusakan!E522</f>
        <v>14096.840691997841</v>
      </c>
      <c r="F522" s="110">
        <f>248400000/262193549.699268*[1]rusakan!F522</f>
        <v>17621.050862628825</v>
      </c>
      <c r="G522" s="110">
        <f>248400000/262193549.699268*[1]rusakan!G522</f>
        <v>17621.050862628825</v>
      </c>
      <c r="I522" s="109"/>
    </row>
    <row r="523" spans="1:9" ht="15.75" x14ac:dyDescent="0.25">
      <c r="A523" s="1">
        <v>206</v>
      </c>
      <c r="B523" s="1" t="s">
        <v>498</v>
      </c>
      <c r="C523" s="110">
        <f>248400000/262193549.699268*[1]rusakan!C523</f>
        <v>64610.519832796992</v>
      </c>
      <c r="D523" s="110">
        <f>248400000/262193549.699268*[1]rusakan!D523</f>
        <v>41115.785342975949</v>
      </c>
      <c r="E523" s="110">
        <f>248400000/262193549.699268*[1]rusakan!E523</f>
        <v>56843.503652529434</v>
      </c>
      <c r="F523" s="110">
        <f>248400000/262193549.699268*[1]rusakan!F523</f>
        <v>52863.15258788647</v>
      </c>
      <c r="G523" s="110">
        <f>248400000/262193549.699268*[1]rusakan!G523</f>
        <v>75791.338203372579</v>
      </c>
      <c r="I523" s="109"/>
    </row>
    <row r="524" spans="1:9" ht="15.75" x14ac:dyDescent="0.25">
      <c r="A524" s="112"/>
      <c r="B524" s="112" t="s">
        <v>122</v>
      </c>
      <c r="C524" s="110">
        <f>248400000/262193549.699268*[1]rusakan!C524</f>
        <v>0</v>
      </c>
      <c r="D524" s="110">
        <f>248400000/262193549.699268*[1]rusakan!D524</f>
        <v>0</v>
      </c>
      <c r="E524" s="110">
        <f>248400000/262193549.699268*[1]rusakan!E524</f>
        <v>0</v>
      </c>
      <c r="F524" s="110">
        <f>248400000/262193549.699268*[1]rusakan!F524</f>
        <v>0</v>
      </c>
      <c r="G524" s="110">
        <f>248400000/262193549.699268*[1]rusakan!G524</f>
        <v>0</v>
      </c>
      <c r="I524" s="109"/>
    </row>
    <row r="525" spans="1:9" ht="15.75" x14ac:dyDescent="0.25">
      <c r="A525" s="1">
        <v>207</v>
      </c>
      <c r="B525" s="1" t="s">
        <v>501</v>
      </c>
      <c r="C525" s="110">
        <f>248400000/262193549.699268*[1]rusakan!C525</f>
        <v>76357.887068233598</v>
      </c>
      <c r="D525" s="110">
        <f>248400000/262193549.699268*[1]rusakan!D525</f>
        <v>99852.621548580719</v>
      </c>
      <c r="E525" s="110">
        <f>248400000/262193549.699268*[1]rusakan!E525</f>
        <v>76357.887068233598</v>
      </c>
      <c r="F525" s="110">
        <f>248400000/262193549.699268*[1]rusakan!F525</f>
        <v>0</v>
      </c>
      <c r="G525" s="110">
        <f>248400000/262193549.699268*[1]rusakan!G525</f>
        <v>0</v>
      </c>
      <c r="I525" s="109"/>
    </row>
    <row r="526" spans="1:9" ht="15.75" x14ac:dyDescent="0.25">
      <c r="A526" s="1">
        <v>208</v>
      </c>
      <c r="B526" s="1" t="s">
        <v>502</v>
      </c>
      <c r="C526" s="110">
        <f>248400000/262193549.699268*[1]rusakan!C526</f>
        <v>41115.785342975949</v>
      </c>
      <c r="D526" s="110">
        <f>248400000/262193549.699268*[1]rusakan!D526</f>
        <v>0</v>
      </c>
      <c r="E526" s="110">
        <f>248400000/262193549.699268*[1]rusakan!E526</f>
        <v>38766.311895888626</v>
      </c>
      <c r="F526" s="110">
        <f>248400000/262193549.699268*[1]rusakan!F526</f>
        <v>38766.311895888626</v>
      </c>
      <c r="G526" s="110">
        <f>248400000/262193549.699268*[1]rusakan!G526</f>
        <v>38766.311895888626</v>
      </c>
      <c r="I526" s="109"/>
    </row>
    <row r="527" spans="1:9" ht="15.75" x14ac:dyDescent="0.25">
      <c r="A527" s="1">
        <v>209</v>
      </c>
      <c r="B527" s="1" t="s">
        <v>503</v>
      </c>
      <c r="C527" s="110">
        <f>248400000/262193549.699268*[1]rusakan!C527</f>
        <v>1762.1050862628824</v>
      </c>
      <c r="D527" s="110">
        <f>248400000/262193549.699268*[1]rusakan!D527</f>
        <v>0</v>
      </c>
      <c r="E527" s="110">
        <f>248400000/262193549.699268*[1]rusakan!E527</f>
        <v>1762.1050862628824</v>
      </c>
      <c r="F527" s="110">
        <f>248400000/262193549.699268*[1]rusakan!F527</f>
        <v>1762.1050862628824</v>
      </c>
      <c r="G527" s="110">
        <f>248400000/262193549.699268*[1]rusakan!G527</f>
        <v>1762.1050862628824</v>
      </c>
      <c r="I527" s="109"/>
    </row>
    <row r="528" spans="1:9" ht="15.75" x14ac:dyDescent="0.25">
      <c r="A528" s="1">
        <v>210</v>
      </c>
      <c r="B528" s="1" t="s">
        <v>504</v>
      </c>
      <c r="C528" s="110">
        <f>248400000/262193549.699268*[1]rusakan!C528</f>
        <v>9397.8937930862412</v>
      </c>
      <c r="D528" s="110">
        <f>248400000/262193549.699268*[1]rusakan!D528</f>
        <v>14096.840691997841</v>
      </c>
      <c r="E528" s="110">
        <f>248400000/262193549.699268*[1]rusakan!E528</f>
        <v>8223.1570695425817</v>
      </c>
      <c r="F528" s="110">
        <f>248400000/262193549.699268*[1]rusakan!F528</f>
        <v>0</v>
      </c>
      <c r="G528" s="110">
        <f>248400000/262193549.699268*[1]rusakan!G528</f>
        <v>0</v>
      </c>
      <c r="I528" s="109"/>
    </row>
    <row r="529" spans="1:9" ht="15.75" x14ac:dyDescent="0.25">
      <c r="A529" s="1">
        <v>211</v>
      </c>
      <c r="B529" s="1" t="s">
        <v>505</v>
      </c>
      <c r="C529" s="110">
        <f>248400000/262193549.699268*[1]rusakan!C529</f>
        <v>587.36836205604777</v>
      </c>
      <c r="D529" s="110">
        <f>248400000/262193549.699268*[1]rusakan!D529</f>
        <v>587.36836205604777</v>
      </c>
      <c r="E529" s="110">
        <f>248400000/262193549.699268*[1]rusakan!E529</f>
        <v>587.36836205604777</v>
      </c>
      <c r="F529" s="110">
        <f>248400000/262193549.699268*[1]rusakan!F529</f>
        <v>587.36836205604777</v>
      </c>
      <c r="G529" s="110">
        <f>248400000/262193549.699268*[1]rusakan!G529</f>
        <v>587.36836205604777</v>
      </c>
      <c r="I529" s="109"/>
    </row>
    <row r="530" spans="1:9" ht="15.75" x14ac:dyDescent="0.25">
      <c r="A530" s="1">
        <v>212</v>
      </c>
      <c r="B530" s="1" t="s">
        <v>506</v>
      </c>
      <c r="C530" s="110">
        <f>248400000/262193549.699268*[1]rusakan!C530</f>
        <v>3524.2101725257648</v>
      </c>
      <c r="D530" s="110">
        <f>248400000/262193549.699268*[1]rusakan!D530</f>
        <v>4698.9468970168173</v>
      </c>
      <c r="E530" s="110">
        <f>248400000/262193549.699268*[1]rusakan!E530</f>
        <v>3524.2101725257648</v>
      </c>
      <c r="F530" s="110">
        <f>248400000/262193549.699268*[1]rusakan!F530</f>
        <v>4111.5785342975951</v>
      </c>
      <c r="G530" s="110">
        <f>248400000/262193549.699268*[1]rusakan!G530</f>
        <v>4111.5785342975951</v>
      </c>
      <c r="I530" s="109"/>
    </row>
    <row r="531" spans="1:9" ht="15.75" x14ac:dyDescent="0.25">
      <c r="A531" s="1">
        <v>213</v>
      </c>
      <c r="B531" s="1" t="s">
        <v>507</v>
      </c>
      <c r="C531" s="110">
        <f>248400000/262193549.699268*[1]rusakan!C531</f>
        <v>3524.2101725257648</v>
      </c>
      <c r="D531" s="110">
        <f>248400000/262193549.699268*[1]rusakan!D531</f>
        <v>4111.5785342975951</v>
      </c>
      <c r="E531" s="110">
        <f>248400000/262193549.699268*[1]rusakan!E531</f>
        <v>3524.2101725257648</v>
      </c>
      <c r="F531" s="110">
        <f>248400000/262193549.699268*[1]rusakan!F531</f>
        <v>4111.5785342975951</v>
      </c>
      <c r="G531" s="110">
        <f>248400000/262193549.699268*[1]rusakan!G531</f>
        <v>4111.5785342975951</v>
      </c>
      <c r="I531" s="109"/>
    </row>
    <row r="532" spans="1:9" ht="15.75" x14ac:dyDescent="0.25">
      <c r="A532" s="1">
        <v>214</v>
      </c>
      <c r="B532" s="1" t="s">
        <v>508</v>
      </c>
      <c r="C532" s="110">
        <f>248400000/262193549.699268*[1]rusakan!C532</f>
        <v>5286.315258788647</v>
      </c>
      <c r="D532" s="110">
        <f>248400000/262193549.699268*[1]rusakan!D532</f>
        <v>4698.9468970168173</v>
      </c>
      <c r="E532" s="110">
        <f>248400000/262193549.699268*[1]rusakan!E532</f>
        <v>5286.315258788647</v>
      </c>
      <c r="F532" s="110">
        <f>248400000/262193549.699268*[1]rusakan!F532</f>
        <v>4111.5785342975951</v>
      </c>
      <c r="G532" s="110">
        <f>248400000/262193549.699268*[1]rusakan!G532</f>
        <v>4111.5785342975951</v>
      </c>
      <c r="I532" s="109"/>
    </row>
    <row r="533" spans="1:9" ht="15.75" x14ac:dyDescent="0.25">
      <c r="A533" s="1">
        <v>215</v>
      </c>
      <c r="B533" s="1" t="s">
        <v>509</v>
      </c>
      <c r="C533" s="110">
        <f>248400000/262193549.699268*[1]rusakan!C533</f>
        <v>17621.050862628825</v>
      </c>
      <c r="D533" s="110">
        <f>248400000/262193549.699268*[1]rusakan!D533</f>
        <v>17621.050862628825</v>
      </c>
      <c r="E533" s="110">
        <f>248400000/262193549.699268*[1]rusakan!E533</f>
        <v>17621.050862628825</v>
      </c>
      <c r="F533" s="110">
        <f>248400000/262193549.699268*[1]rusakan!F533</f>
        <v>17621.050862628825</v>
      </c>
      <c r="G533" s="110">
        <f>248400000/262193549.699268*[1]rusakan!G533</f>
        <v>17621.050862628825</v>
      </c>
      <c r="I533" s="109"/>
    </row>
    <row r="534" spans="1:9" ht="15.75" x14ac:dyDescent="0.25">
      <c r="A534" s="1">
        <v>216</v>
      </c>
      <c r="B534" s="1" t="s">
        <v>510</v>
      </c>
      <c r="C534" s="110">
        <f>248400000/262193549.699268*[1]rusakan!C534</f>
        <v>587.36836205604777</v>
      </c>
      <c r="D534" s="110">
        <f>248400000/262193549.699268*[1]rusakan!D534</f>
        <v>587.36836205604777</v>
      </c>
      <c r="E534" s="110">
        <f>248400000/262193549.699268*[1]rusakan!E534</f>
        <v>587.36836205604777</v>
      </c>
      <c r="F534" s="110">
        <f>248400000/262193549.699268*[1]rusakan!F534</f>
        <v>587.36836205604777</v>
      </c>
      <c r="G534" s="110">
        <f>248400000/262193549.699268*[1]rusakan!G534</f>
        <v>587.36836205604777</v>
      </c>
      <c r="I534" s="109"/>
    </row>
    <row r="535" spans="1:9" ht="15.75" x14ac:dyDescent="0.25">
      <c r="A535" s="1">
        <v>217</v>
      </c>
      <c r="B535" s="1" t="s">
        <v>511</v>
      </c>
      <c r="C535" s="110">
        <f>248400000/262193549.699268*[1]rusakan!C535</f>
        <v>4698.9468970168173</v>
      </c>
      <c r="D535" s="110">
        <f>248400000/262193549.699268*[1]rusakan!D535</f>
        <v>4698.9468970168173</v>
      </c>
      <c r="E535" s="110">
        <f>248400000/262193549.699268*[1]rusakan!E535</f>
        <v>4698.9468970168173</v>
      </c>
      <c r="F535" s="110">
        <f>248400000/262193549.699268*[1]rusakan!F535</f>
        <v>4111.5785342975951</v>
      </c>
      <c r="G535" s="110">
        <f>248400000/262193549.699268*[1]rusakan!G535</f>
        <v>4111.5785342975951</v>
      </c>
      <c r="I535" s="109"/>
    </row>
    <row r="536" spans="1:9" ht="15.75" x14ac:dyDescent="0.25">
      <c r="A536" s="1">
        <v>218</v>
      </c>
      <c r="B536" s="1" t="s">
        <v>512</v>
      </c>
      <c r="C536" s="110">
        <f>248400000/262193549.699268*[1]rusakan!C536</f>
        <v>587.36836205604777</v>
      </c>
      <c r="D536" s="110">
        <f>248400000/262193549.699268*[1]rusakan!D536</f>
        <v>587.36836205604777</v>
      </c>
      <c r="E536" s="110">
        <f>248400000/262193549.699268*[1]rusakan!E536</f>
        <v>587.36836205604777</v>
      </c>
      <c r="F536" s="110">
        <f>248400000/262193549.699268*[1]rusakan!F536</f>
        <v>587.36836205604777</v>
      </c>
      <c r="G536" s="110">
        <f>248400000/262193549.699268*[1]rusakan!G536</f>
        <v>587.36836205604777</v>
      </c>
      <c r="I536" s="109"/>
    </row>
    <row r="537" spans="1:9" ht="15.75" x14ac:dyDescent="0.25">
      <c r="A537" s="1">
        <v>219</v>
      </c>
      <c r="B537" s="1" t="s">
        <v>513</v>
      </c>
      <c r="C537" s="110">
        <f>248400000/262193549.699268*[1]rusakan!C537</f>
        <v>9397.8937930862412</v>
      </c>
      <c r="D537" s="110">
        <f>248400000/262193549.699268*[1]rusakan!D537</f>
        <v>9397.8937930862412</v>
      </c>
      <c r="E537" s="110">
        <f>248400000/262193549.699268*[1]rusakan!E537</f>
        <v>14096.840691997841</v>
      </c>
      <c r="F537" s="110">
        <f>248400000/262193549.699268*[1]rusakan!F537</f>
        <v>17621.050862628825</v>
      </c>
      <c r="G537" s="110">
        <f>248400000/262193549.699268*[1]rusakan!G537</f>
        <v>17621.050862628825</v>
      </c>
      <c r="I537" s="109"/>
    </row>
    <row r="538" spans="1:9" ht="15.75" x14ac:dyDescent="0.25">
      <c r="A538" s="1">
        <v>220</v>
      </c>
      <c r="B538" s="1" t="s">
        <v>514</v>
      </c>
      <c r="C538" s="110">
        <f>248400000/262193549.699268*[1]rusakan!C538</f>
        <v>23684.793188553933</v>
      </c>
      <c r="D538" s="110">
        <f>248400000/262193549.699268*[1]rusakan!D538</f>
        <v>18795.787586172482</v>
      </c>
      <c r="E538" s="110">
        <f>248400000/262193549.699268*[1]rusakan!E538</f>
        <v>18795.787586172482</v>
      </c>
      <c r="F538" s="110">
        <f>248400000/262193549.699268*[1]rusakan!F538</f>
        <v>0</v>
      </c>
      <c r="G538" s="110">
        <f>248400000/262193549.699268*[1]rusakan!G538</f>
        <v>0</v>
      </c>
      <c r="I538" s="109"/>
    </row>
    <row r="539" spans="1:9" ht="15.75" x14ac:dyDescent="0.25">
      <c r="A539" s="1">
        <v>221</v>
      </c>
      <c r="B539" s="1" t="s">
        <v>515</v>
      </c>
      <c r="C539" s="110">
        <f>248400000/262193549.699268*[1]rusakan!C539</f>
        <v>11159.998878401733</v>
      </c>
      <c r="D539" s="110">
        <f>248400000/262193549.699268*[1]rusakan!D539</f>
        <v>8810.5254313144123</v>
      </c>
      <c r="E539" s="110">
        <f>248400000/262193549.699268*[1]rusakan!E539</f>
        <v>7635.7887068233595</v>
      </c>
      <c r="F539" s="110">
        <f>248400000/262193549.699268*[1]rusakan!F539</f>
        <v>9985.2621548580719</v>
      </c>
      <c r="G539" s="110">
        <f>248400000/262193549.699268*[1]rusakan!G539</f>
        <v>9985.2621548580719</v>
      </c>
      <c r="I539" s="109"/>
    </row>
    <row r="540" spans="1:9" ht="15.75" x14ac:dyDescent="0.25">
      <c r="A540" s="1">
        <v>221</v>
      </c>
      <c r="B540" s="1" t="s">
        <v>516</v>
      </c>
      <c r="C540" s="110">
        <f>248400000/262193549.699268*[1]rusakan!C540</f>
        <v>14210.875913132359</v>
      </c>
      <c r="D540" s="110">
        <f>248400000/262193549.699268*[1]rusakan!D540</f>
        <v>11368.700730505887</v>
      </c>
      <c r="E540" s="110">
        <f>248400000/262193549.699268*[1]rusakan!E540</f>
        <v>11368.700730505887</v>
      </c>
      <c r="F540" s="110">
        <f>248400000/262193549.699268*[1]rusakan!F540</f>
        <v>14210.875913132359</v>
      </c>
      <c r="G540" s="110">
        <f>248400000/262193549.699268*[1]rusakan!G540</f>
        <v>14210.875913132359</v>
      </c>
      <c r="I540" s="109"/>
    </row>
    <row r="541" spans="1:9" ht="15.75" x14ac:dyDescent="0.25">
      <c r="A541" s="1">
        <v>222</v>
      </c>
      <c r="B541" s="1" t="s">
        <v>517</v>
      </c>
      <c r="C541" s="110">
        <f>248400000/262193549.699268*[1]rusakan!C541</f>
        <v>176.21050862628823</v>
      </c>
      <c r="D541" s="110">
        <f>248400000/262193549.699268*[1]rusakan!D541</f>
        <v>176.21050862628823</v>
      </c>
      <c r="E541" s="110">
        <f>248400000/262193549.699268*[1]rusakan!E541</f>
        <v>176.21050862628823</v>
      </c>
      <c r="F541" s="110">
        <f>248400000/262193549.699268*[1]rusakan!F541</f>
        <v>176.21050862628823</v>
      </c>
      <c r="G541" s="110">
        <f>248400000/262193549.699268*[1]rusakan!G541</f>
        <v>176.21050862628823</v>
      </c>
      <c r="I541" s="109"/>
    </row>
    <row r="542" spans="1:9" ht="15.75" x14ac:dyDescent="0.25">
      <c r="A542" s="1">
        <v>223</v>
      </c>
      <c r="B542" s="1" t="s">
        <v>518</v>
      </c>
      <c r="C542" s="110">
        <f>248400000/262193549.699268*[1]rusakan!C542</f>
        <v>52863.15258788647</v>
      </c>
      <c r="D542" s="110">
        <f>248400000/262193549.699268*[1]rusakan!D542</f>
        <v>38766.311895888626</v>
      </c>
      <c r="E542" s="110">
        <f>248400000/262193549.699268*[1]rusakan!E542</f>
        <v>28193.681383995681</v>
      </c>
      <c r="F542" s="110">
        <f>248400000/262193549.699268*[1]rusakan!F542</f>
        <v>28193.681383995681</v>
      </c>
      <c r="G542" s="110">
        <f>248400000/262193549.699268*[1]rusakan!G542</f>
        <v>28193.681383995681</v>
      </c>
      <c r="I542" s="109"/>
    </row>
    <row r="543" spans="1:9" ht="15.75" x14ac:dyDescent="0.25">
      <c r="A543" s="1">
        <v>224</v>
      </c>
      <c r="B543" s="1" t="s">
        <v>519</v>
      </c>
      <c r="C543" s="110">
        <f>248400000/262193549.699268*[1]rusakan!C543</f>
        <v>2349.4734480347124</v>
      </c>
      <c r="D543" s="110">
        <f>248400000/262193549.699268*[1]rusakan!D543</f>
        <v>2349.4734480347124</v>
      </c>
      <c r="E543" s="110">
        <f>248400000/262193549.699268*[1]rusakan!E543</f>
        <v>1762.1050862628824</v>
      </c>
      <c r="F543" s="110">
        <f>248400000/262193549.699268*[1]rusakan!F543</f>
        <v>1762.1050862628824</v>
      </c>
      <c r="G543" s="110">
        <f>248400000/262193549.699268*[1]rusakan!G543</f>
        <v>1762.1050862628824</v>
      </c>
      <c r="I543" s="109"/>
    </row>
    <row r="544" spans="1:9" ht="15.75" x14ac:dyDescent="0.25">
      <c r="A544" s="1">
        <v>225</v>
      </c>
      <c r="B544" s="1" t="s">
        <v>520</v>
      </c>
      <c r="C544" s="110">
        <f>248400000/262193549.699268*[1]rusakan!C544</f>
        <v>21380.208383652887</v>
      </c>
      <c r="D544" s="110">
        <f>248400000/262193549.699268*[1]rusakan!D544</f>
        <v>22319.997756803466</v>
      </c>
      <c r="E544" s="110">
        <f>248400000/262193549.699268*[1]rusakan!E544</f>
        <v>15271.577415541502</v>
      </c>
      <c r="F544" s="110">
        <f>248400000/262193549.699268*[1]rusakan!F544</f>
        <v>15271.577415541502</v>
      </c>
      <c r="G544" s="110">
        <f>248400000/262193549.699268*[1]rusakan!G544</f>
        <v>15271.577415541502</v>
      </c>
      <c r="I544" s="109"/>
    </row>
    <row r="545" spans="1:9" ht="15.75" x14ac:dyDescent="0.25">
      <c r="A545" s="1">
        <v>226</v>
      </c>
      <c r="B545" s="1" t="s">
        <v>521</v>
      </c>
      <c r="C545" s="110">
        <f>248400000/262193549.699268*[1]rusakan!C545</f>
        <v>822.31570695425808</v>
      </c>
      <c r="D545" s="110">
        <f>248400000/262193549.699268*[1]rusakan!D545</f>
        <v>2349.4734480347124</v>
      </c>
      <c r="E545" s="110">
        <f>248400000/262193549.699268*[1]rusakan!E545</f>
        <v>2349.4734480347124</v>
      </c>
      <c r="F545" s="110">
        <f>248400000/262193549.699268*[1]rusakan!F545</f>
        <v>2349.4734480347124</v>
      </c>
      <c r="G545" s="110">
        <f>248400000/262193549.699268*[1]rusakan!G545</f>
        <v>2349.4734480347124</v>
      </c>
      <c r="I545" s="109"/>
    </row>
    <row r="546" spans="1:9" ht="15.75" x14ac:dyDescent="0.25">
      <c r="A546" s="1">
        <v>227</v>
      </c>
      <c r="B546" s="1" t="s">
        <v>522</v>
      </c>
      <c r="C546" s="110">
        <f>248400000/262193549.699268*[1]rusakan!C546</f>
        <v>7579.1338203372579</v>
      </c>
      <c r="D546" s="110">
        <f>248400000/262193549.699268*[1]rusakan!D546</f>
        <v>5286.315258788647</v>
      </c>
      <c r="E546" s="110">
        <f>248400000/262193549.699268*[1]rusakan!E546</f>
        <v>4111.5785342975951</v>
      </c>
      <c r="F546" s="110">
        <f>248400000/262193549.699268*[1]rusakan!F546</f>
        <v>4111.5785342975951</v>
      </c>
      <c r="G546" s="110">
        <f>248400000/262193549.699268*[1]rusakan!G546</f>
        <v>7579.1338203372579</v>
      </c>
      <c r="I546" s="109"/>
    </row>
    <row r="547" spans="1:9" ht="15.75" x14ac:dyDescent="0.25">
      <c r="A547" s="1">
        <v>228</v>
      </c>
      <c r="B547" s="1" t="s">
        <v>523</v>
      </c>
      <c r="C547" s="110">
        <f>248400000/262193549.699268*[1]rusakan!C547</f>
        <v>17621.050862628825</v>
      </c>
      <c r="D547" s="110">
        <f>248400000/262193549.699268*[1]rusakan!D547</f>
        <v>14096.840691997841</v>
      </c>
      <c r="E547" s="110">
        <f>248400000/262193549.699268*[1]rusakan!E547</f>
        <v>11512.419894517439</v>
      </c>
      <c r="F547" s="110">
        <f>248400000/262193549.699268*[1]rusakan!F547</f>
        <v>32892.628278170327</v>
      </c>
      <c r="G547" s="110">
        <f>248400000/262193549.699268*[1]rusakan!G547</f>
        <v>32892.628278170327</v>
      </c>
      <c r="I547" s="109"/>
    </row>
    <row r="548" spans="1:9" ht="15.75" x14ac:dyDescent="0.25">
      <c r="A548" s="1">
        <v>229</v>
      </c>
      <c r="B548" s="1" t="s">
        <v>524</v>
      </c>
      <c r="C548" s="110">
        <f>248400000/262193549.699268*[1]rusakan!C548</f>
        <v>3524.2101725257648</v>
      </c>
      <c r="D548" s="110">
        <f>248400000/262193549.699268*[1]rusakan!D548</f>
        <v>704.84203450515292</v>
      </c>
      <c r="E548" s="110">
        <f>248400000/262193549.699268*[1]rusakan!E548</f>
        <v>1174.736724491052</v>
      </c>
      <c r="F548" s="110">
        <f>248400000/262193549.699268*[1]rusakan!F548</f>
        <v>939.78937930862412</v>
      </c>
      <c r="G548" s="110">
        <f>248400000/262193549.699268*[1]rusakan!G548</f>
        <v>939.78937930862412</v>
      </c>
      <c r="I548" s="109"/>
    </row>
    <row r="549" spans="1:9" ht="15.75" x14ac:dyDescent="0.25">
      <c r="A549" s="1">
        <v>230</v>
      </c>
      <c r="B549" s="1" t="s">
        <v>525</v>
      </c>
      <c r="C549" s="110">
        <f>248400000/262193549.699268*[1]rusakan!C549</f>
        <v>3524.2101725257648</v>
      </c>
      <c r="D549" s="110">
        <f>248400000/262193549.699268*[1]rusakan!D549</f>
        <v>704.84203450515292</v>
      </c>
      <c r="E549" s="110">
        <f>248400000/262193549.699268*[1]rusakan!E549</f>
        <v>1174.736724491052</v>
      </c>
      <c r="F549" s="110">
        <f>248400000/262193549.699268*[1]rusakan!F549</f>
        <v>939.78937930862412</v>
      </c>
      <c r="G549" s="110">
        <f>248400000/262193549.699268*[1]rusakan!G549</f>
        <v>939.78937930862412</v>
      </c>
      <c r="I549" s="109"/>
    </row>
    <row r="550" spans="1:9" ht="15.75" x14ac:dyDescent="0.25">
      <c r="A550" s="1">
        <v>231</v>
      </c>
      <c r="B550" s="1" t="s">
        <v>526</v>
      </c>
      <c r="C550" s="110">
        <f>248400000/262193549.699268*[1]rusakan!C550</f>
        <v>2936.8418107539346</v>
      </c>
      <c r="D550" s="110">
        <f>248400000/262193549.699268*[1]rusakan!D550</f>
        <v>2936.8418107539346</v>
      </c>
      <c r="E550" s="110">
        <f>248400000/262193549.699268*[1]rusakan!E550</f>
        <v>2936.8418107539346</v>
      </c>
      <c r="F550" s="110">
        <f>248400000/262193549.699268*[1]rusakan!F550</f>
        <v>4111.5785342975951</v>
      </c>
      <c r="G550" s="110">
        <f>248400000/262193549.699268*[1]rusakan!G550</f>
        <v>4111.5785342975951</v>
      </c>
      <c r="I550" s="109"/>
    </row>
    <row r="551" spans="1:9" ht="15.75" x14ac:dyDescent="0.25">
      <c r="A551" s="1">
        <v>232</v>
      </c>
      <c r="B551" s="1" t="s">
        <v>527</v>
      </c>
      <c r="C551" s="110">
        <f>248400000/262193549.699268*[1]rusakan!C551</f>
        <v>14096.840691997841</v>
      </c>
      <c r="D551" s="110">
        <f>248400000/262193549.699268*[1]rusakan!D551</f>
        <v>14096.840691997841</v>
      </c>
      <c r="E551" s="110">
        <f>248400000/262193549.699268*[1]rusakan!E551</f>
        <v>11747.367244910522</v>
      </c>
      <c r="F551" s="110">
        <f>248400000/262193549.699268*[1]rusakan!F551</f>
        <v>16446.314139085163</v>
      </c>
      <c r="G551" s="110">
        <f>248400000/262193549.699268*[1]rusakan!G551</f>
        <v>16446.314139085163</v>
      </c>
      <c r="I551" s="109"/>
    </row>
    <row r="552" spans="1:9" ht="15.75" x14ac:dyDescent="0.25">
      <c r="A552" s="1">
        <v>233</v>
      </c>
      <c r="B552" s="1" t="s">
        <v>528</v>
      </c>
      <c r="C552" s="110">
        <f>248400000/262193549.699268*[1]rusakan!C552</f>
        <v>14210.875913132359</v>
      </c>
      <c r="D552" s="110">
        <f>248400000/262193549.699268*[1]rusakan!D552</f>
        <v>8810.5254313144123</v>
      </c>
      <c r="E552" s="110">
        <f>248400000/262193549.699268*[1]rusakan!E552</f>
        <v>7635.7887068233595</v>
      </c>
      <c r="F552" s="110">
        <f>248400000/262193549.699268*[1]rusakan!F552</f>
        <v>9985.2621548580719</v>
      </c>
      <c r="G552" s="110">
        <f>248400000/262193549.699268*[1]rusakan!G552</f>
        <v>14210.875913132359</v>
      </c>
      <c r="I552" s="109"/>
    </row>
    <row r="553" spans="1:9" ht="15.75" x14ac:dyDescent="0.25">
      <c r="A553" s="1">
        <v>234</v>
      </c>
      <c r="B553" s="1" t="s">
        <v>529</v>
      </c>
      <c r="C553" s="110">
        <f>248400000/262193549.699268*[1]rusakan!C553</f>
        <v>16446.314139085163</v>
      </c>
      <c r="D553" s="110">
        <f>248400000/262193549.699268*[1]rusakan!D553</f>
        <v>16446.314139085163</v>
      </c>
      <c r="E553" s="110">
        <f>248400000/262193549.699268*[1]rusakan!E553</f>
        <v>16446.314139085163</v>
      </c>
      <c r="F553" s="110">
        <f>248400000/262193549.699268*[1]rusakan!F553</f>
        <v>16446.314139085163</v>
      </c>
      <c r="G553" s="110">
        <f>248400000/262193549.699268*[1]rusakan!G553</f>
        <v>16446.314139085163</v>
      </c>
      <c r="I553" s="109"/>
    </row>
    <row r="554" spans="1:9" ht="15.75" x14ac:dyDescent="0.25">
      <c r="A554" s="1">
        <v>235</v>
      </c>
      <c r="B554" s="1" t="s">
        <v>530</v>
      </c>
      <c r="C554" s="110">
        <f>248400000/262193549.699268*[1]rusakan!C554</f>
        <v>4111.5785342975951</v>
      </c>
      <c r="D554" s="110">
        <f>248400000/262193549.699268*[1]rusakan!D554</f>
        <v>4111.5785342975951</v>
      </c>
      <c r="E554" s="110">
        <f>248400000/262193549.699268*[1]rusakan!E554</f>
        <v>4111.5785342975951</v>
      </c>
      <c r="F554" s="110">
        <f>248400000/262193549.699268*[1]rusakan!F554</f>
        <v>4111.5785342975951</v>
      </c>
      <c r="G554" s="110">
        <f>248400000/262193549.699268*[1]rusakan!G554</f>
        <v>4111.5785342975951</v>
      </c>
      <c r="I554" s="109"/>
    </row>
    <row r="555" spans="1:9" ht="15.75" x14ac:dyDescent="0.25">
      <c r="A555" s="1">
        <v>236</v>
      </c>
      <c r="B555" s="1" t="s">
        <v>531</v>
      </c>
      <c r="C555" s="110">
        <f>248400000/262193549.699268*[1]rusakan!C555</f>
        <v>52863.15258788647</v>
      </c>
      <c r="D555" s="110">
        <f>248400000/262193549.699268*[1]rusakan!D555</f>
        <v>52863.15258788647</v>
      </c>
      <c r="E555" s="110">
        <f>248400000/262193549.699268*[1]rusakan!E555</f>
        <v>52863.15258788647</v>
      </c>
      <c r="F555" s="110">
        <f>248400000/262193549.699268*[1]rusakan!F555</f>
        <v>52863.15258788647</v>
      </c>
      <c r="G555" s="110">
        <f>248400000/262193549.699268*[1]rusakan!G555</f>
        <v>52863.15258788647</v>
      </c>
      <c r="I555" s="109"/>
    </row>
    <row r="556" spans="1:9" ht="15.75" x14ac:dyDescent="0.25">
      <c r="A556" s="1">
        <v>237</v>
      </c>
      <c r="B556" s="1" t="s">
        <v>532</v>
      </c>
      <c r="C556" s="110">
        <f>248400000/262193549.699268*[1]rusakan!C556</f>
        <v>2349.4734480347124</v>
      </c>
      <c r="D556" s="110">
        <f>248400000/262193549.699268*[1]rusakan!D556</f>
        <v>2349.4734480347124</v>
      </c>
      <c r="E556" s="110">
        <f>248400000/262193549.699268*[1]rusakan!E556</f>
        <v>2349.4734480347124</v>
      </c>
      <c r="F556" s="110">
        <f>248400000/262193549.699268*[1]rusakan!F556</f>
        <v>2349.4734480347124</v>
      </c>
      <c r="G556" s="110">
        <f>248400000/262193549.699268*[1]rusakan!G556</f>
        <v>2349.4734480347124</v>
      </c>
      <c r="I556" s="109"/>
    </row>
    <row r="557" spans="1:9" ht="15.75" x14ac:dyDescent="0.25">
      <c r="A557" s="1">
        <v>238</v>
      </c>
      <c r="B557" s="1" t="s">
        <v>533</v>
      </c>
      <c r="C557" s="110">
        <f>248400000/262193549.699268*[1]rusakan!C557</f>
        <v>41115.785342975949</v>
      </c>
      <c r="D557" s="110">
        <f>248400000/262193549.699268*[1]rusakan!D557</f>
        <v>41115.785342975949</v>
      </c>
      <c r="E557" s="110">
        <f>248400000/262193549.699268*[1]rusakan!E557</f>
        <v>41115.785342975949</v>
      </c>
      <c r="F557" s="110">
        <f>248400000/262193549.699268*[1]rusakan!F557</f>
        <v>44639.995513606933</v>
      </c>
      <c r="G557" s="110">
        <f>248400000/262193549.699268*[1]rusakan!G557</f>
        <v>44639.995513606933</v>
      </c>
      <c r="I557" s="109"/>
    </row>
    <row r="558" spans="1:9" ht="15.75" x14ac:dyDescent="0.25">
      <c r="A558" s="1">
        <v>239</v>
      </c>
      <c r="B558" s="1" t="s">
        <v>534</v>
      </c>
      <c r="C558" s="110">
        <f>248400000/262193549.699268*[1]rusakan!C558</f>
        <v>1762.1050862628824</v>
      </c>
      <c r="D558" s="110">
        <f>248400000/262193549.699268*[1]rusakan!D558</f>
        <v>1762.1050862628824</v>
      </c>
      <c r="E558" s="110">
        <f>248400000/262193549.699268*[1]rusakan!E558</f>
        <v>1762.1050862628824</v>
      </c>
      <c r="F558" s="110">
        <f>248400000/262193549.699268*[1]rusakan!F558</f>
        <v>2349.4734480347124</v>
      </c>
      <c r="G558" s="110">
        <f>248400000/262193549.699268*[1]rusakan!G558</f>
        <v>2349.4734480347124</v>
      </c>
      <c r="I558" s="109"/>
    </row>
    <row r="559" spans="1:9" ht="15.75" x14ac:dyDescent="0.25">
      <c r="A559" s="1">
        <v>240</v>
      </c>
      <c r="B559" s="1" t="s">
        <v>535</v>
      </c>
      <c r="C559" s="110">
        <f>248400000/262193549.699268*[1]rusakan!C559</f>
        <v>1762.1050862628824</v>
      </c>
      <c r="D559" s="110">
        <f>248400000/262193549.699268*[1]rusakan!D559</f>
        <v>1762.1050862628824</v>
      </c>
      <c r="E559" s="110">
        <f>248400000/262193549.699268*[1]rusakan!E559</f>
        <v>1762.1050862628824</v>
      </c>
      <c r="F559" s="110">
        <f>248400000/262193549.699268*[1]rusakan!F559</f>
        <v>1762.1050862628824</v>
      </c>
      <c r="G559" s="110">
        <f>248400000/262193549.699268*[1]rusakan!G559</f>
        <v>1762.1050862628824</v>
      </c>
      <c r="I559" s="109"/>
    </row>
    <row r="560" spans="1:9" ht="15.75" x14ac:dyDescent="0.25">
      <c r="A560" s="1">
        <v>241</v>
      </c>
      <c r="B560" s="1" t="s">
        <v>536</v>
      </c>
      <c r="C560" s="110">
        <f>248400000/262193549.699268*[1]rusakan!C560</f>
        <v>1762.1050862628824</v>
      </c>
      <c r="D560" s="110">
        <f>248400000/262193549.699268*[1]rusakan!D560</f>
        <v>1762.1050862628824</v>
      </c>
      <c r="E560" s="110">
        <f>248400000/262193549.699268*[1]rusakan!E560</f>
        <v>1762.1050862628824</v>
      </c>
      <c r="F560" s="110">
        <f>248400000/262193549.699268*[1]rusakan!F560</f>
        <v>1762.1050862628824</v>
      </c>
      <c r="G560" s="110">
        <f>248400000/262193549.699268*[1]rusakan!G560</f>
        <v>1762.1050862628824</v>
      </c>
      <c r="I560" s="109"/>
    </row>
    <row r="561" spans="1:9" ht="15.75" x14ac:dyDescent="0.25">
      <c r="A561" s="1">
        <v>242</v>
      </c>
      <c r="B561" s="1" t="s">
        <v>537</v>
      </c>
      <c r="C561" s="110">
        <f>248400000/262193549.699268*[1]rusakan!C561</f>
        <v>4698.9468970168173</v>
      </c>
      <c r="D561" s="110">
        <f>248400000/262193549.699268*[1]rusakan!D561</f>
        <v>9397.8937930862412</v>
      </c>
      <c r="E561" s="110">
        <f>248400000/262193549.699268*[1]rusakan!E561</f>
        <v>4111.5785342975951</v>
      </c>
      <c r="F561" s="110">
        <f>248400000/262193549.699268*[1]rusakan!F561</f>
        <v>4111.5785342975951</v>
      </c>
      <c r="G561" s="110">
        <f>248400000/262193549.699268*[1]rusakan!G561</f>
        <v>4111.5785342975951</v>
      </c>
      <c r="I561" s="109"/>
    </row>
    <row r="562" spans="1:9" ht="15.75" x14ac:dyDescent="0.25">
      <c r="A562" s="1">
        <v>243</v>
      </c>
      <c r="B562" s="1" t="s">
        <v>538</v>
      </c>
      <c r="C562" s="110">
        <f>248400000/262193549.699268*[1]rusakan!C562</f>
        <v>5684.3503652529434</v>
      </c>
      <c r="D562" s="110">
        <f>248400000/262193549.699268*[1]rusakan!D562</f>
        <v>5684.3503652529434</v>
      </c>
      <c r="E562" s="110">
        <f>248400000/262193549.699268*[1]rusakan!E562</f>
        <v>5684.3503652529434</v>
      </c>
      <c r="F562" s="110">
        <f>248400000/262193549.699268*[1]rusakan!F562</f>
        <v>5684.3503652529434</v>
      </c>
      <c r="G562" s="110">
        <f>248400000/262193549.699268*[1]rusakan!G562</f>
        <v>5684.3503652529434</v>
      </c>
      <c r="I562" s="109"/>
    </row>
    <row r="563" spans="1:9" ht="15.75" x14ac:dyDescent="0.25">
      <c r="A563" s="1">
        <v>244</v>
      </c>
      <c r="B563" s="1" t="s">
        <v>539</v>
      </c>
      <c r="C563" s="110">
        <f>248400000/262193549.699268*[1]rusakan!C563</f>
        <v>8223.1570695425817</v>
      </c>
      <c r="D563" s="110">
        <f>248400000/262193549.699268*[1]rusakan!D563</f>
        <v>16446.314139085163</v>
      </c>
      <c r="E563" s="110">
        <f>248400000/262193549.699268*[1]rusakan!E563</f>
        <v>7048.4203450515297</v>
      </c>
      <c r="F563" s="110">
        <f>248400000/262193549.699268*[1]rusakan!F563</f>
        <v>32892.628278170327</v>
      </c>
      <c r="G563" s="110">
        <f>248400000/262193549.699268*[1]rusakan!G563</f>
        <v>32892.628278170327</v>
      </c>
      <c r="I563" s="109"/>
    </row>
    <row r="564" spans="1:9" ht="15.75" x14ac:dyDescent="0.25">
      <c r="A564" s="1">
        <v>245</v>
      </c>
      <c r="B564" s="1" t="s">
        <v>540</v>
      </c>
      <c r="C564" s="110">
        <f>248400000/262193549.699268*[1]rusakan!C564</f>
        <v>41115.785342975949</v>
      </c>
      <c r="D564" s="110">
        <f>248400000/262193549.699268*[1]rusakan!D564</f>
        <v>22319.997756803466</v>
      </c>
      <c r="E564" s="110">
        <f>248400000/262193549.699268*[1]rusakan!E564</f>
        <v>17621.050862628825</v>
      </c>
      <c r="F564" s="110">
        <f>248400000/262193549.699268*[1]rusakan!F564</f>
        <v>21145.261033259805</v>
      </c>
      <c r="G564" s="110">
        <f>248400000/262193549.699268*[1]rusakan!G564</f>
        <v>21145.261033259805</v>
      </c>
      <c r="I564" s="109"/>
    </row>
    <row r="565" spans="1:9" ht="15.75" x14ac:dyDescent="0.25">
      <c r="A565" s="1">
        <v>246</v>
      </c>
      <c r="B565" s="1" t="s">
        <v>541</v>
      </c>
      <c r="C565" s="110">
        <f>248400000/262193549.699268*[1]rusakan!C565</f>
        <v>1174.736724491052</v>
      </c>
      <c r="D565" s="110">
        <f>248400000/262193549.699268*[1]rusakan!D565</f>
        <v>1174.736724491052</v>
      </c>
      <c r="E565" s="110">
        <f>248400000/262193549.699268*[1]rusakan!E565</f>
        <v>1174.736724491052</v>
      </c>
      <c r="F565" s="110">
        <f>248400000/262193549.699268*[1]rusakan!F565</f>
        <v>1174.736724491052</v>
      </c>
      <c r="G565" s="110">
        <f>248400000/262193549.699268*[1]rusakan!G565</f>
        <v>1174.736724491052</v>
      </c>
      <c r="I565" s="109"/>
    </row>
    <row r="566" spans="1:9" ht="15.75" x14ac:dyDescent="0.25">
      <c r="A566" s="1">
        <v>247</v>
      </c>
      <c r="B566" s="1" t="s">
        <v>542</v>
      </c>
      <c r="C566" s="110">
        <f>248400000/262193549.699268*[1]rusakan!C566</f>
        <v>4111.5785342975951</v>
      </c>
      <c r="D566" s="110">
        <f>248400000/262193549.699268*[1]rusakan!D566</f>
        <v>3524.2101725257648</v>
      </c>
      <c r="E566" s="110">
        <f>248400000/262193549.699268*[1]rusakan!E566</f>
        <v>3524.2101725257648</v>
      </c>
      <c r="F566" s="110">
        <f>248400000/262193549.699268*[1]rusakan!F566</f>
        <v>2936.8418107539346</v>
      </c>
      <c r="G566" s="110">
        <f>248400000/262193549.699268*[1]rusakan!G566</f>
        <v>2936.8418107539346</v>
      </c>
      <c r="I566" s="109"/>
    </row>
    <row r="567" spans="1:9" ht="15.75" x14ac:dyDescent="0.25">
      <c r="A567" s="1">
        <v>248</v>
      </c>
      <c r="B567" s="1" t="s">
        <v>543</v>
      </c>
      <c r="C567" s="110">
        <f>248400000/262193549.699268*[1]rusakan!C567</f>
        <v>2584.420792743445</v>
      </c>
      <c r="D567" s="110">
        <f>248400000/262193549.699268*[1]rusakan!D567</f>
        <v>2584.420792743445</v>
      </c>
      <c r="E567" s="110">
        <f>248400000/262193549.699268*[1]rusakan!E567</f>
        <v>2584.420792743445</v>
      </c>
      <c r="F567" s="110">
        <f>248400000/262193549.699268*[1]rusakan!F567</f>
        <v>2584.420792743445</v>
      </c>
      <c r="G567" s="110">
        <f>248400000/262193549.699268*[1]rusakan!G567</f>
        <v>2584.420792743445</v>
      </c>
      <c r="I567" s="109"/>
    </row>
    <row r="568" spans="1:9" ht="15.75" x14ac:dyDescent="0.25">
      <c r="A568" s="1">
        <v>249</v>
      </c>
      <c r="B568" s="1" t="s">
        <v>544</v>
      </c>
      <c r="C568" s="110">
        <f>248400000/262193549.699268*[1]rusakan!C568</f>
        <v>4111.5785342975951</v>
      </c>
      <c r="D568" s="110">
        <f>248400000/262193549.699268*[1]rusakan!D568</f>
        <v>4111.5785342975951</v>
      </c>
      <c r="E568" s="110">
        <f>248400000/262193549.699268*[1]rusakan!E568</f>
        <v>4111.5785342975951</v>
      </c>
      <c r="F568" s="110">
        <f>248400000/262193549.699268*[1]rusakan!F568</f>
        <v>4111.5785342975951</v>
      </c>
      <c r="G568" s="110">
        <f>248400000/262193549.699268*[1]rusakan!G568</f>
        <v>4111.5785342975951</v>
      </c>
      <c r="I568" s="109"/>
    </row>
    <row r="569" spans="1:9" ht="15.75" x14ac:dyDescent="0.25">
      <c r="A569" s="1">
        <v>250</v>
      </c>
      <c r="B569" s="1" t="s">
        <v>545</v>
      </c>
      <c r="C569" s="110">
        <f>248400000/262193549.699268*[1]rusakan!C569</f>
        <v>2936.8418107539346</v>
      </c>
      <c r="D569" s="110">
        <f>248400000/262193549.699268*[1]rusakan!D569</f>
        <v>2114.5261033259808</v>
      </c>
      <c r="E569" s="110">
        <f>248400000/262193549.699268*[1]rusakan!E569</f>
        <v>2936.8418107539346</v>
      </c>
      <c r="F569" s="110">
        <f>248400000/262193549.699268*[1]rusakan!F569</f>
        <v>2114.5261033259808</v>
      </c>
      <c r="G569" s="110">
        <f>248400000/262193549.699268*[1]rusakan!G569</f>
        <v>2114.5261033259808</v>
      </c>
      <c r="I569" s="109"/>
    </row>
    <row r="570" spans="1:9" ht="15.75" x14ac:dyDescent="0.25">
      <c r="A570" s="1">
        <v>251</v>
      </c>
      <c r="B570" s="1" t="s">
        <v>546</v>
      </c>
      <c r="C570" s="110">
        <f>248400000/262193549.699268*[1]rusakan!C570</f>
        <v>2936.8418107539346</v>
      </c>
      <c r="D570" s="110">
        <f>248400000/262193549.699268*[1]rusakan!D570</f>
        <v>2349.4734480347124</v>
      </c>
      <c r="E570" s="110">
        <f>248400000/262193549.699268*[1]rusakan!E570</f>
        <v>2936.8418107539346</v>
      </c>
      <c r="F570" s="110">
        <f>248400000/262193549.699268*[1]rusakan!F570</f>
        <v>2349.4734480347124</v>
      </c>
      <c r="G570" s="110">
        <f>248400000/262193549.699268*[1]rusakan!G570</f>
        <v>2349.4734480347124</v>
      </c>
      <c r="I570" s="109"/>
    </row>
    <row r="571" spans="1:9" ht="15.75" x14ac:dyDescent="0.25">
      <c r="A571" s="1">
        <v>252</v>
      </c>
      <c r="B571" s="1" t="s">
        <v>547</v>
      </c>
      <c r="C571" s="110">
        <f>248400000/262193549.699268*[1]rusakan!C571</f>
        <v>2936.8418107539346</v>
      </c>
      <c r="D571" s="110">
        <f>248400000/262193549.699268*[1]rusakan!D571</f>
        <v>2349.4734480347124</v>
      </c>
      <c r="E571" s="110">
        <f>248400000/262193549.699268*[1]rusakan!E571</f>
        <v>2936.8418107539346</v>
      </c>
      <c r="F571" s="110">
        <f>248400000/262193549.699268*[1]rusakan!F571</f>
        <v>2349.4734480347124</v>
      </c>
      <c r="G571" s="110">
        <f>248400000/262193549.699268*[1]rusakan!G571</f>
        <v>2349.4734480347124</v>
      </c>
      <c r="I571" s="109"/>
    </row>
    <row r="572" spans="1:9" ht="15.75" x14ac:dyDescent="0.25">
      <c r="A572" s="112"/>
      <c r="B572" s="112" t="s">
        <v>164</v>
      </c>
      <c r="C572" s="110">
        <f>248400000/262193549.699268*[1]rusakan!C572</f>
        <v>0</v>
      </c>
      <c r="D572" s="110">
        <f>248400000/262193549.699268*[1]rusakan!D572</f>
        <v>0</v>
      </c>
      <c r="E572" s="110">
        <f>248400000/262193549.699268*[1]rusakan!E572</f>
        <v>0</v>
      </c>
      <c r="F572" s="110">
        <f>248400000/262193549.699268*[1]rusakan!F572</f>
        <v>0</v>
      </c>
      <c r="G572" s="110">
        <f>248400000/262193549.699268*[1]rusakan!G572</f>
        <v>0</v>
      </c>
      <c r="I572" s="109"/>
    </row>
    <row r="573" spans="1:9" ht="15.75" x14ac:dyDescent="0.25">
      <c r="A573" s="1">
        <v>252</v>
      </c>
      <c r="B573" s="1" t="s">
        <v>548</v>
      </c>
      <c r="C573" s="110">
        <f>248400000/262193549.699268*[1]rusakan!C573</f>
        <v>17621.050862628825</v>
      </c>
      <c r="D573" s="110">
        <f>248400000/262193549.699268*[1]rusakan!D573</f>
        <v>9397.8937930862412</v>
      </c>
      <c r="E573" s="110">
        <f>248400000/262193549.699268*[1]rusakan!E573</f>
        <v>9397.8937930862412</v>
      </c>
      <c r="F573" s="110">
        <f>248400000/262193549.699268*[1]rusakan!F573</f>
        <v>14096.840691997841</v>
      </c>
      <c r="G573" s="110">
        <f>248400000/262193549.699268*[1]rusakan!G573</f>
        <v>14096.840691997841</v>
      </c>
      <c r="I573" s="109"/>
    </row>
    <row r="574" spans="1:9" ht="15.75" x14ac:dyDescent="0.25">
      <c r="A574" s="1">
        <v>253</v>
      </c>
      <c r="B574" s="1" t="s">
        <v>549</v>
      </c>
      <c r="C574" s="110">
        <f>248400000/262193549.699268*[1]rusakan!C574</f>
        <v>1762.1050862628824</v>
      </c>
      <c r="D574" s="110">
        <f>248400000/262193549.699268*[1]rusakan!D574</f>
        <v>1762.1050862628824</v>
      </c>
      <c r="E574" s="110">
        <f>248400000/262193549.699268*[1]rusakan!E574</f>
        <v>1762.1050862628824</v>
      </c>
      <c r="F574" s="110">
        <f>248400000/262193549.699268*[1]rusakan!F574</f>
        <v>1762.1050862628824</v>
      </c>
      <c r="G574" s="110">
        <f>248400000/262193549.699268*[1]rusakan!G574</f>
        <v>1762.1050862628824</v>
      </c>
      <c r="I574" s="109"/>
    </row>
    <row r="575" spans="1:9" ht="15.75" x14ac:dyDescent="0.25">
      <c r="A575" s="1">
        <v>254</v>
      </c>
      <c r="B575" s="1" t="s">
        <v>550</v>
      </c>
      <c r="C575" s="110">
        <f>248400000/262193549.699268*[1]rusakan!C575</f>
        <v>17621.050862628825</v>
      </c>
      <c r="D575" s="110">
        <f>248400000/262193549.699268*[1]rusakan!D575</f>
        <v>21145.261033259805</v>
      </c>
      <c r="E575" s="110">
        <f>248400000/262193549.699268*[1]rusakan!E575</f>
        <v>17621.050862628825</v>
      </c>
      <c r="F575" s="110">
        <f>248400000/262193549.699268*[1]rusakan!F575</f>
        <v>41115.785342975949</v>
      </c>
      <c r="G575" s="110">
        <f>248400000/262193549.699268*[1]rusakan!G575</f>
        <v>41115.785342975949</v>
      </c>
      <c r="I575" s="109"/>
    </row>
    <row r="576" spans="1:9" ht="15.75" x14ac:dyDescent="0.25">
      <c r="A576" s="1">
        <v>255</v>
      </c>
      <c r="B576" s="1" t="s">
        <v>551</v>
      </c>
      <c r="C576" s="110">
        <f>248400000/262193549.699268*[1]rusakan!C576</f>
        <v>29368.418107539346</v>
      </c>
      <c r="D576" s="110">
        <f>248400000/262193549.699268*[1]rusakan!D576</f>
        <v>29368.418107539346</v>
      </c>
      <c r="E576" s="110">
        <f>248400000/262193549.699268*[1]rusakan!E576</f>
        <v>29368.418107539346</v>
      </c>
      <c r="F576" s="110">
        <f>248400000/262193549.699268*[1]rusakan!F576</f>
        <v>29368.418107539346</v>
      </c>
      <c r="G576" s="110">
        <f>248400000/262193549.699268*[1]rusakan!G576</f>
        <v>29368.418107539346</v>
      </c>
      <c r="I576" s="109"/>
    </row>
    <row r="577" spans="1:9" ht="15.75" x14ac:dyDescent="0.25">
      <c r="A577" s="1">
        <v>256</v>
      </c>
      <c r="B577" s="1" t="s">
        <v>552</v>
      </c>
      <c r="C577" s="110">
        <f>248400000/262193549.699268*[1]rusakan!C577</f>
        <v>5286.315258788647</v>
      </c>
      <c r="D577" s="110">
        <f>248400000/262193549.699268*[1]rusakan!D577</f>
        <v>5286.315258788647</v>
      </c>
      <c r="E577" s="110">
        <f>248400000/262193549.699268*[1]rusakan!E577</f>
        <v>5286.315258788647</v>
      </c>
      <c r="F577" s="110">
        <f>248400000/262193549.699268*[1]rusakan!F577</f>
        <v>5286.315258788647</v>
      </c>
      <c r="G577" s="110">
        <f>248400000/262193549.699268*[1]rusakan!G577</f>
        <v>5286.315258788647</v>
      </c>
      <c r="I577" s="109"/>
    </row>
    <row r="578" spans="1:9" ht="15.75" x14ac:dyDescent="0.25">
      <c r="A578" s="1">
        <v>257</v>
      </c>
      <c r="B578" s="1" t="s">
        <v>553</v>
      </c>
      <c r="C578" s="110">
        <f>248400000/262193549.699268*[1]rusakan!C578</f>
        <v>30543.154831083004</v>
      </c>
      <c r="D578" s="110">
        <f>248400000/262193549.699268*[1]rusakan!D578</f>
        <v>30543.154831083004</v>
      </c>
      <c r="E578" s="110">
        <f>248400000/262193549.699268*[1]rusakan!E578</f>
        <v>30543.154831083004</v>
      </c>
      <c r="F578" s="110">
        <f>248400000/262193549.699268*[1]rusakan!F578</f>
        <v>30543.154831083004</v>
      </c>
      <c r="G578" s="110">
        <f>248400000/262193549.699268*[1]rusakan!G578</f>
        <v>30543.154831083004</v>
      </c>
      <c r="I578" s="109"/>
    </row>
    <row r="579" spans="1:9" ht="15.75" x14ac:dyDescent="0.25">
      <c r="A579" s="1">
        <v>258</v>
      </c>
      <c r="B579" s="1" t="s">
        <v>554</v>
      </c>
      <c r="C579" s="110">
        <f>248400000/262193549.699268*[1]rusakan!C579</f>
        <v>18795.787586172482</v>
      </c>
      <c r="D579" s="110">
        <f>248400000/262193549.699268*[1]rusakan!D579</f>
        <v>18795.787586172482</v>
      </c>
      <c r="E579" s="110">
        <f>248400000/262193549.699268*[1]rusakan!E579</f>
        <v>18795.787586172482</v>
      </c>
      <c r="F579" s="110">
        <f>248400000/262193549.699268*[1]rusakan!F579</f>
        <v>18795.787586172482</v>
      </c>
      <c r="G579" s="110">
        <f>248400000/262193549.699268*[1]rusakan!G579</f>
        <v>18795.787586172482</v>
      </c>
      <c r="I579" s="109"/>
    </row>
    <row r="580" spans="1:9" ht="15.75" x14ac:dyDescent="0.25">
      <c r="A580" s="1">
        <v>259</v>
      </c>
      <c r="B580" s="1" t="s">
        <v>555</v>
      </c>
      <c r="C580" s="110">
        <f>248400000/262193549.699268*[1]rusakan!C580</f>
        <v>7048.4203450515297</v>
      </c>
      <c r="D580" s="110">
        <f>248400000/262193549.699268*[1]rusakan!D580</f>
        <v>7048.4203450515297</v>
      </c>
      <c r="E580" s="110">
        <f>248400000/262193549.699268*[1]rusakan!E580</f>
        <v>7048.4203450515297</v>
      </c>
      <c r="F580" s="110">
        <f>248400000/262193549.699268*[1]rusakan!F580</f>
        <v>7048.4203450515297</v>
      </c>
      <c r="G580" s="110">
        <f>248400000/262193549.699268*[1]rusakan!G580</f>
        <v>7048.4203450515297</v>
      </c>
      <c r="I580" s="109"/>
    </row>
    <row r="581" spans="1:9" ht="15.75" x14ac:dyDescent="0.25">
      <c r="A581" s="1">
        <v>260</v>
      </c>
      <c r="B581" s="1" t="s">
        <v>556</v>
      </c>
      <c r="C581" s="110">
        <f>248400000/262193549.699268*[1]rusakan!C581</f>
        <v>4698.9468970168173</v>
      </c>
      <c r="D581" s="110">
        <f>248400000/262193549.699268*[1]rusakan!D581</f>
        <v>4698.9468970168173</v>
      </c>
      <c r="E581" s="110">
        <f>248400000/262193549.699268*[1]rusakan!E581</f>
        <v>4698.9468970168173</v>
      </c>
      <c r="F581" s="110">
        <f>248400000/262193549.699268*[1]rusakan!F581</f>
        <v>4698.9468970168173</v>
      </c>
      <c r="G581" s="110">
        <f>248400000/262193549.699268*[1]rusakan!G581</f>
        <v>4698.9468970168173</v>
      </c>
      <c r="I581" s="109"/>
    </row>
    <row r="582" spans="1:9" ht="15.75" x14ac:dyDescent="0.25">
      <c r="A582" s="1">
        <v>261</v>
      </c>
      <c r="B582" s="1" t="s">
        <v>557</v>
      </c>
      <c r="C582" s="110">
        <f>248400000/262193549.699268*[1]rusakan!C582</f>
        <v>14096.840691997841</v>
      </c>
      <c r="D582" s="110">
        <f>248400000/262193549.699268*[1]rusakan!D582</f>
        <v>14096.840691997841</v>
      </c>
      <c r="E582" s="110">
        <f>248400000/262193549.699268*[1]rusakan!E582</f>
        <v>14096.840691997841</v>
      </c>
      <c r="F582" s="110">
        <f>248400000/262193549.699268*[1]rusakan!F582</f>
        <v>14096.840691997841</v>
      </c>
      <c r="G582" s="110">
        <f>248400000/262193549.699268*[1]rusakan!G582</f>
        <v>14096.840691997841</v>
      </c>
      <c r="I582" s="109"/>
    </row>
    <row r="583" spans="1:9" ht="15.75" x14ac:dyDescent="0.25">
      <c r="A583" s="1">
        <v>262</v>
      </c>
      <c r="B583" s="1" t="s">
        <v>558</v>
      </c>
      <c r="C583" s="110">
        <f>248400000/262193549.699268*[1]rusakan!C583</f>
        <v>18795.787586172482</v>
      </c>
      <c r="D583" s="110">
        <f>248400000/262193549.699268*[1]rusakan!D583</f>
        <v>18795.787586172482</v>
      </c>
      <c r="E583" s="110">
        <f>248400000/262193549.699268*[1]rusakan!E583</f>
        <v>18795.787586172482</v>
      </c>
      <c r="F583" s="110">
        <f>248400000/262193549.699268*[1]rusakan!F583</f>
        <v>18795.787586172482</v>
      </c>
      <c r="G583" s="110">
        <f>248400000/262193549.699268*[1]rusakan!G583</f>
        <v>18795.787586172482</v>
      </c>
      <c r="I583" s="109"/>
    </row>
    <row r="584" spans="1:9" ht="15.75" x14ac:dyDescent="0.25">
      <c r="A584" s="1">
        <v>263</v>
      </c>
      <c r="B584" s="1" t="s">
        <v>559</v>
      </c>
      <c r="C584" s="110">
        <f>248400000/262193549.699268*[1]rusakan!C584</f>
        <v>41115.785342975949</v>
      </c>
      <c r="D584" s="110">
        <f>248400000/262193549.699268*[1]rusakan!D584</f>
        <v>41115.785342975949</v>
      </c>
      <c r="E584" s="110">
        <f>248400000/262193549.699268*[1]rusakan!E584</f>
        <v>41115.785342975949</v>
      </c>
      <c r="F584" s="110">
        <f>248400000/262193549.699268*[1]rusakan!F584</f>
        <v>41115.785342975949</v>
      </c>
      <c r="G584" s="110">
        <f>248400000/262193549.699268*[1]rusakan!G584</f>
        <v>41115.785342975949</v>
      </c>
      <c r="I584" s="109"/>
    </row>
    <row r="585" spans="1:9" ht="15.75" x14ac:dyDescent="0.25">
      <c r="A585" s="1">
        <v>264</v>
      </c>
      <c r="B585" s="1" t="s">
        <v>560</v>
      </c>
      <c r="C585" s="110">
        <f>248400000/262193549.699268*[1]rusakan!C585</f>
        <v>56843.503652529434</v>
      </c>
      <c r="D585" s="110">
        <f>248400000/262193549.699268*[1]rusakan!D585</f>
        <v>56843.503652529434</v>
      </c>
      <c r="E585" s="110">
        <f>248400000/262193549.699268*[1]rusakan!E585</f>
        <v>211452.61033259807</v>
      </c>
      <c r="F585" s="110">
        <f>248400000/262193549.699268*[1]rusakan!F585</f>
        <v>75791.338203372579</v>
      </c>
      <c r="G585" s="110">
        <f>248400000/262193549.699268*[1]rusakan!G585</f>
        <v>234947.34480347123</v>
      </c>
      <c r="I585" s="109"/>
    </row>
    <row r="586" spans="1:9" ht="15.75" x14ac:dyDescent="0.25">
      <c r="A586" s="1">
        <v>265</v>
      </c>
      <c r="B586" s="1" t="s">
        <v>561</v>
      </c>
      <c r="C586" s="110">
        <f>248400000/262193549.699268*[1]rusakan!C586</f>
        <v>14096.840691997841</v>
      </c>
      <c r="D586" s="110">
        <f>248400000/262193549.699268*[1]rusakan!D586</f>
        <v>14096.840691997841</v>
      </c>
      <c r="E586" s="110">
        <f>248400000/262193549.699268*[1]rusakan!E586</f>
        <v>14096.840691997841</v>
      </c>
      <c r="F586" s="110">
        <f>248400000/262193549.699268*[1]rusakan!F586</f>
        <v>14096.840691997841</v>
      </c>
      <c r="G586" s="110">
        <f>248400000/262193549.699268*[1]rusakan!G586</f>
        <v>14096.840691997841</v>
      </c>
      <c r="I586" s="109"/>
    </row>
    <row r="587" spans="1:9" ht="15.75" x14ac:dyDescent="0.25">
      <c r="A587" s="1">
        <v>266</v>
      </c>
      <c r="B587" s="1" t="s">
        <v>562</v>
      </c>
      <c r="C587" s="110">
        <f>248400000/262193549.699268*[1]rusakan!C587</f>
        <v>29368.418107539346</v>
      </c>
      <c r="D587" s="110">
        <f>248400000/262193549.699268*[1]rusakan!D587</f>
        <v>29368.418107539346</v>
      </c>
      <c r="E587" s="110">
        <f>248400000/262193549.699268*[1]rusakan!E587</f>
        <v>29368.418107539346</v>
      </c>
      <c r="F587" s="110">
        <f>248400000/262193549.699268*[1]rusakan!F587</f>
        <v>29368.418107539346</v>
      </c>
      <c r="G587" s="110">
        <f>248400000/262193549.699268*[1]rusakan!G587</f>
        <v>29368.418107539346</v>
      </c>
      <c r="I587" s="109"/>
    </row>
    <row r="588" spans="1:9" ht="15.75" x14ac:dyDescent="0.25">
      <c r="A588" s="1">
        <v>267</v>
      </c>
      <c r="B588" s="1" t="s">
        <v>563</v>
      </c>
      <c r="C588" s="110">
        <f>248400000/262193549.699268*[1]rusakan!C588</f>
        <v>105726.30521366862</v>
      </c>
      <c r="D588" s="110">
        <f>248400000/262193549.699268*[1]rusakan!D588</f>
        <v>105726.30521366862</v>
      </c>
      <c r="E588" s="110">
        <f>248400000/262193549.699268*[1]rusakan!E588</f>
        <v>105726.30521366862</v>
      </c>
      <c r="F588" s="110">
        <f>248400000/262193549.699268*[1]rusakan!F588</f>
        <v>105726.30521366862</v>
      </c>
      <c r="G588" s="110">
        <f>248400000/262193549.699268*[1]rusakan!G588</f>
        <v>105726.30521366862</v>
      </c>
      <c r="I588" s="109"/>
    </row>
    <row r="589" spans="1:9" ht="15.75" x14ac:dyDescent="0.25">
      <c r="A589" s="1">
        <v>268</v>
      </c>
      <c r="B589" s="1" t="s">
        <v>564</v>
      </c>
      <c r="C589" s="110">
        <f>248400000/262193549.699268*[1]rusakan!C589</f>
        <v>5873.6836205604768</v>
      </c>
      <c r="D589" s="110">
        <f>248400000/262193549.699268*[1]rusakan!D589</f>
        <v>5873.6836205604768</v>
      </c>
      <c r="E589" s="110">
        <f>248400000/262193549.699268*[1]rusakan!E589</f>
        <v>5873.6836205604768</v>
      </c>
      <c r="F589" s="110">
        <f>248400000/262193549.699268*[1]rusakan!F589</f>
        <v>5873.6836205604768</v>
      </c>
      <c r="G589" s="110">
        <f>248400000/262193549.699268*[1]rusakan!G589</f>
        <v>5873.6836205604768</v>
      </c>
      <c r="I589" s="109"/>
    </row>
    <row r="590" spans="1:9" ht="15.75" x14ac:dyDescent="0.25">
      <c r="A590" s="1">
        <v>269</v>
      </c>
      <c r="B590" s="1" t="s">
        <v>565</v>
      </c>
      <c r="C590" s="110">
        <f>248400000/262193549.699268*[1]rusakan!C590</f>
        <v>2936.8418107539346</v>
      </c>
      <c r="D590" s="110">
        <f>248400000/262193549.699268*[1]rusakan!D590</f>
        <v>2936.8418107539346</v>
      </c>
      <c r="E590" s="110">
        <f>248400000/262193549.699268*[1]rusakan!E590</f>
        <v>2936.8418107539346</v>
      </c>
      <c r="F590" s="110">
        <f>248400000/262193549.699268*[1]rusakan!F590</f>
        <v>2936.8418107539346</v>
      </c>
      <c r="G590" s="110">
        <f>248400000/262193549.699268*[1]rusakan!G590</f>
        <v>2936.8418107539346</v>
      </c>
      <c r="I590" s="109"/>
    </row>
    <row r="591" spans="1:9" ht="15.75" x14ac:dyDescent="0.25">
      <c r="A591" s="1">
        <v>270</v>
      </c>
      <c r="B591" s="1" t="s">
        <v>566</v>
      </c>
      <c r="C591" s="110">
        <f>248400000/262193549.699268*[1]rusakan!C591</f>
        <v>76357.887068233598</v>
      </c>
      <c r="D591" s="110">
        <f>248400000/262193549.699268*[1]rusakan!D591</f>
        <v>64610.519832796992</v>
      </c>
      <c r="E591" s="110">
        <f>248400000/262193549.699268*[1]rusakan!E591</f>
        <v>76357.887068233598</v>
      </c>
      <c r="F591" s="110">
        <f>248400000/262193549.699268*[1]rusakan!F591</f>
        <v>64610.519832796992</v>
      </c>
      <c r="G591" s="110">
        <f>248400000/262193549.699268*[1]rusakan!G591</f>
        <v>64610.519832796992</v>
      </c>
      <c r="I591" s="109"/>
    </row>
    <row r="592" spans="1:9" ht="15.75" x14ac:dyDescent="0.25">
      <c r="A592" s="1">
        <v>271</v>
      </c>
      <c r="B592" s="1" t="s">
        <v>567</v>
      </c>
      <c r="C592" s="110">
        <f>248400000/262193549.699268*[1]rusakan!C592</f>
        <v>9397.8937930862412</v>
      </c>
      <c r="D592" s="110">
        <f>248400000/262193549.699268*[1]rusakan!D592</f>
        <v>7048.4203450515297</v>
      </c>
      <c r="E592" s="110">
        <f>248400000/262193549.699268*[1]rusakan!E592</f>
        <v>9397.8937930862412</v>
      </c>
      <c r="F592" s="110">
        <f>248400000/262193549.699268*[1]rusakan!F592</f>
        <v>8223.1570695425817</v>
      </c>
      <c r="G592" s="110">
        <f>248400000/262193549.699268*[1]rusakan!G592</f>
        <v>8223.1570695425817</v>
      </c>
      <c r="I592" s="109"/>
    </row>
    <row r="593" spans="1:9" ht="15.75" x14ac:dyDescent="0.25">
      <c r="A593" s="1">
        <v>272</v>
      </c>
      <c r="B593" s="1" t="s">
        <v>568</v>
      </c>
      <c r="C593" s="110">
        <f>248400000/262193549.699268*[1]rusakan!C593</f>
        <v>3524.2101725257648</v>
      </c>
      <c r="D593" s="110">
        <f>248400000/262193549.699268*[1]rusakan!D593</f>
        <v>2936.8418107539346</v>
      </c>
      <c r="E593" s="110">
        <f>248400000/262193549.699268*[1]rusakan!E593</f>
        <v>3524.2101725257648</v>
      </c>
      <c r="F593" s="110">
        <f>248400000/262193549.699268*[1]rusakan!F593</f>
        <v>8223.1570695425817</v>
      </c>
      <c r="G593" s="110">
        <f>248400000/262193549.699268*[1]rusakan!G593</f>
        <v>8223.1570695425817</v>
      </c>
      <c r="I593" s="109"/>
    </row>
    <row r="594" spans="1:9" ht="15.75" x14ac:dyDescent="0.25">
      <c r="A594" s="1">
        <v>273</v>
      </c>
      <c r="B594" s="1" t="s">
        <v>569</v>
      </c>
      <c r="C594" s="110">
        <f>248400000/262193549.699268*[1]rusakan!C594</f>
        <v>3524.2101725257648</v>
      </c>
      <c r="D594" s="110">
        <f>248400000/262193549.699268*[1]rusakan!D594</f>
        <v>4111.5785342975951</v>
      </c>
      <c r="E594" s="110">
        <f>248400000/262193549.699268*[1]rusakan!E594</f>
        <v>5286.315258788647</v>
      </c>
      <c r="F594" s="110">
        <f>248400000/262193549.699268*[1]rusakan!F594</f>
        <v>5873.6836205604768</v>
      </c>
      <c r="G594" s="110">
        <f>248400000/262193549.699268*[1]rusakan!G594</f>
        <v>5873.6836205604768</v>
      </c>
      <c r="I594" s="109"/>
    </row>
    <row r="595" spans="1:9" ht="15.75" x14ac:dyDescent="0.25">
      <c r="A595" s="1">
        <v>274</v>
      </c>
      <c r="B595" s="1" t="s">
        <v>570</v>
      </c>
      <c r="C595" s="110">
        <f>248400000/262193549.699268*[1]rusakan!C595</f>
        <v>2349.4734480347124</v>
      </c>
      <c r="D595" s="110">
        <f>248400000/262193549.699268*[1]rusakan!D595</f>
        <v>2936.8418107539346</v>
      </c>
      <c r="E595" s="110">
        <f>248400000/262193549.699268*[1]rusakan!E595</f>
        <v>2936.8418107539346</v>
      </c>
      <c r="F595" s="110">
        <f>248400000/262193549.699268*[1]rusakan!F595</f>
        <v>2936.8418107539346</v>
      </c>
      <c r="G595" s="110">
        <f>248400000/262193549.699268*[1]rusakan!G595</f>
        <v>2936.8418107539346</v>
      </c>
      <c r="I595" s="109"/>
    </row>
    <row r="596" spans="1:9" ht="15.75" x14ac:dyDescent="0.25">
      <c r="A596" s="1">
        <v>275</v>
      </c>
      <c r="B596" s="1" t="s">
        <v>571</v>
      </c>
      <c r="C596" s="110">
        <f>248400000/262193549.699268*[1]rusakan!C596</f>
        <v>23494.734480347124</v>
      </c>
      <c r="D596" s="110">
        <f>248400000/262193549.699268*[1]rusakan!D596</f>
        <v>41115.785342975949</v>
      </c>
      <c r="E596" s="110">
        <f>248400000/262193549.699268*[1]rusakan!E596</f>
        <v>17621.050862628825</v>
      </c>
      <c r="F596" s="110">
        <f>248400000/262193549.699268*[1]rusakan!F596</f>
        <v>18795.787586172482</v>
      </c>
      <c r="G596" s="110">
        <f>248400000/262193549.699268*[1]rusakan!G596</f>
        <v>18795.787586172482</v>
      </c>
      <c r="I596" s="109"/>
    </row>
    <row r="597" spans="1:9" ht="15.75" x14ac:dyDescent="0.25">
      <c r="A597" s="1">
        <v>276</v>
      </c>
      <c r="B597" s="1" t="s">
        <v>573</v>
      </c>
      <c r="C597" s="110">
        <f>248400000/262193549.699268*[1]rusakan!C597</f>
        <v>1762.1050862628824</v>
      </c>
      <c r="D597" s="110">
        <f>248400000/262193549.699268*[1]rusakan!D597</f>
        <v>1762.1050862628824</v>
      </c>
      <c r="E597" s="110">
        <f>248400000/262193549.699268*[1]rusakan!E597</f>
        <v>1762.1050862628824</v>
      </c>
      <c r="F597" s="110">
        <f>248400000/262193549.699268*[1]rusakan!F597</f>
        <v>1762.1050862628824</v>
      </c>
      <c r="G597" s="110">
        <f>248400000/262193549.699268*[1]rusakan!G597</f>
        <v>1762.1050862628824</v>
      </c>
      <c r="I597" s="109"/>
    </row>
    <row r="598" spans="1:9" ht="15.75" x14ac:dyDescent="0.25">
      <c r="A598" s="1">
        <v>277</v>
      </c>
      <c r="B598" s="1" t="s">
        <v>574</v>
      </c>
      <c r="C598" s="110">
        <f>248400000/262193549.699268*[1]rusakan!C598</f>
        <v>14096.840691997841</v>
      </c>
      <c r="D598" s="110">
        <f>248400000/262193549.699268*[1]rusakan!D598</f>
        <v>18795.787586172482</v>
      </c>
      <c r="E598" s="110">
        <f>248400000/262193549.699268*[1]rusakan!E598</f>
        <v>15858.945772576375</v>
      </c>
      <c r="F598" s="110">
        <f>248400000/262193549.699268*[1]rusakan!F598</f>
        <v>42290.52206651961</v>
      </c>
      <c r="G598" s="110">
        <f>248400000/262193549.699268*[1]rusakan!G598</f>
        <v>42290.52206651961</v>
      </c>
      <c r="I598" s="109"/>
    </row>
    <row r="599" spans="1:9" ht="15.75" x14ac:dyDescent="0.25">
      <c r="A599" s="1">
        <v>278</v>
      </c>
      <c r="B599" s="1" t="s">
        <v>575</v>
      </c>
      <c r="C599" s="110">
        <f>248400000/262193549.699268*[1]rusakan!C599</f>
        <v>21145.261033259805</v>
      </c>
      <c r="D599" s="110">
        <f>248400000/262193549.699268*[1]rusakan!D599</f>
        <v>21145.261033259805</v>
      </c>
      <c r="E599" s="110">
        <f>248400000/262193549.699268*[1]rusakan!E599</f>
        <v>21145.261033259805</v>
      </c>
      <c r="F599" s="110">
        <f>248400000/262193549.699268*[1]rusakan!F599</f>
        <v>25844.207927434447</v>
      </c>
      <c r="G599" s="110">
        <f>248400000/262193549.699268*[1]rusakan!G599</f>
        <v>25844.207927434447</v>
      </c>
      <c r="I599" s="109"/>
    </row>
    <row r="600" spans="1:9" ht="15.75" x14ac:dyDescent="0.25">
      <c r="A600" s="1">
        <v>279</v>
      </c>
      <c r="B600" s="1" t="s">
        <v>576</v>
      </c>
      <c r="C600" s="110">
        <f>248400000/262193549.699268*[1]rusakan!C600</f>
        <v>4698.9468970168173</v>
      </c>
      <c r="D600" s="110">
        <f>248400000/262193549.699268*[1]rusakan!D600</f>
        <v>5286.315258788647</v>
      </c>
      <c r="E600" s="110">
        <f>248400000/262193549.699268*[1]rusakan!E600</f>
        <v>4698.9468970168173</v>
      </c>
      <c r="F600" s="110">
        <f>248400000/262193549.699268*[1]rusakan!F600</f>
        <v>4698.9468970168173</v>
      </c>
      <c r="G600" s="110">
        <f>248400000/262193549.699268*[1]rusakan!G600</f>
        <v>4698.9468970168173</v>
      </c>
      <c r="I600" s="109"/>
    </row>
    <row r="601" spans="1:9" ht="15.75" x14ac:dyDescent="0.25">
      <c r="A601" s="1">
        <v>280</v>
      </c>
      <c r="B601" s="1" t="s">
        <v>577</v>
      </c>
      <c r="C601" s="110">
        <f>248400000/262193549.699268*[1]rusakan!C601</f>
        <v>5286.315258788647</v>
      </c>
      <c r="D601" s="110">
        <f>248400000/262193549.699268*[1]rusakan!D601</f>
        <v>10572.630521366862</v>
      </c>
      <c r="E601" s="110">
        <f>248400000/262193549.699268*[1]rusakan!E601</f>
        <v>4698.9468970168173</v>
      </c>
      <c r="F601" s="110">
        <f>248400000/262193549.699268*[1]rusakan!F601</f>
        <v>23494.734480347124</v>
      </c>
      <c r="G601" s="110">
        <f>248400000/262193549.699268*[1]rusakan!G601</f>
        <v>23494.734480347124</v>
      </c>
      <c r="I601" s="109"/>
    </row>
    <row r="602" spans="1:9" ht="15.75" x14ac:dyDescent="0.25">
      <c r="A602" s="1">
        <v>281</v>
      </c>
      <c r="B602" s="1" t="s">
        <v>578</v>
      </c>
      <c r="C602" s="110">
        <f>248400000/262193549.699268*[1]rusakan!C602</f>
        <v>9397.8937930862412</v>
      </c>
      <c r="D602" s="110">
        <f>248400000/262193549.699268*[1]rusakan!D602</f>
        <v>15271.577415541502</v>
      </c>
      <c r="E602" s="110">
        <f>248400000/262193549.699268*[1]rusakan!E602</f>
        <v>9397.8937930862412</v>
      </c>
      <c r="F602" s="110">
        <f>248400000/262193549.699268*[1]rusakan!F602</f>
        <v>32892.628278170327</v>
      </c>
      <c r="G602" s="110">
        <f>248400000/262193549.699268*[1]rusakan!G602</f>
        <v>32892.628278170327</v>
      </c>
      <c r="I602" s="109"/>
    </row>
    <row r="603" spans="1:9" ht="15.75" x14ac:dyDescent="0.25">
      <c r="A603" s="1">
        <v>282</v>
      </c>
      <c r="B603" s="1" t="s">
        <v>579</v>
      </c>
      <c r="C603" s="110">
        <f>248400000/262193549.699268*[1]rusakan!C603</f>
        <v>2936.8418107539346</v>
      </c>
      <c r="D603" s="110">
        <f>248400000/262193549.699268*[1]rusakan!D603</f>
        <v>2936.8418107539346</v>
      </c>
      <c r="E603" s="110">
        <f>248400000/262193549.699268*[1]rusakan!E603</f>
        <v>2936.8418107539346</v>
      </c>
      <c r="F603" s="110">
        <f>248400000/262193549.699268*[1]rusakan!F603</f>
        <v>2936.8418107539346</v>
      </c>
      <c r="G603" s="110">
        <f>248400000/262193549.699268*[1]rusakan!G603</f>
        <v>2936.8418107539346</v>
      </c>
      <c r="I603" s="109"/>
    </row>
    <row r="604" spans="1:9" ht="15.75" x14ac:dyDescent="0.25">
      <c r="A604" s="1">
        <v>283</v>
      </c>
      <c r="B604" s="1" t="s">
        <v>580</v>
      </c>
      <c r="C604" s="110">
        <f>248400000/262193549.699268*[1]rusakan!C604</f>
        <v>4736.9586377107862</v>
      </c>
      <c r="D604" s="110">
        <f>248400000/262193549.699268*[1]rusakan!D604</f>
        <v>4736.9586377107862</v>
      </c>
      <c r="E604" s="110">
        <f>248400000/262193549.699268*[1]rusakan!E604</f>
        <v>4736.9586377107862</v>
      </c>
      <c r="F604" s="110">
        <f>248400000/262193549.699268*[1]rusakan!F604</f>
        <v>4736.9586377107862</v>
      </c>
      <c r="G604" s="110">
        <f>248400000/262193549.699268*[1]rusakan!G604</f>
        <v>4736.9586377107862</v>
      </c>
      <c r="I604" s="109"/>
    </row>
    <row r="605" spans="1:9" ht="15.75" x14ac:dyDescent="0.25">
      <c r="A605" s="1">
        <v>284</v>
      </c>
      <c r="B605" s="1" t="s">
        <v>581</v>
      </c>
      <c r="C605" s="110">
        <f>248400000/262193549.699268*[1]rusakan!C605</f>
        <v>23494.734480347124</v>
      </c>
      <c r="D605" s="110">
        <f>248400000/262193549.699268*[1]rusakan!D605</f>
        <v>23494.734480347124</v>
      </c>
      <c r="E605" s="110">
        <f>248400000/262193549.699268*[1]rusakan!E605</f>
        <v>23494.734480347124</v>
      </c>
      <c r="F605" s="110">
        <f>248400000/262193549.699268*[1]rusakan!F605</f>
        <v>23494.734480347124</v>
      </c>
      <c r="G605" s="110">
        <f>248400000/262193549.699268*[1]rusakan!G605</f>
        <v>23494.734480347124</v>
      </c>
      <c r="I605" s="109"/>
    </row>
    <row r="606" spans="1:9" ht="15.75" x14ac:dyDescent="0.25">
      <c r="A606" s="1">
        <v>285</v>
      </c>
      <c r="B606" s="1" t="s">
        <v>582</v>
      </c>
      <c r="C606" s="110">
        <f>248400000/262193549.699268*[1]rusakan!C606</f>
        <v>9397.8937930862412</v>
      </c>
      <c r="D606" s="110">
        <f>248400000/262193549.699268*[1]rusakan!D606</f>
        <v>9397.8937930862412</v>
      </c>
      <c r="E606" s="110">
        <f>248400000/262193549.699268*[1]rusakan!E606</f>
        <v>9397.8937930862412</v>
      </c>
      <c r="F606" s="110">
        <f>248400000/262193549.699268*[1]rusakan!F606</f>
        <v>9397.8937930862412</v>
      </c>
      <c r="G606" s="110">
        <f>248400000/262193549.699268*[1]rusakan!G606</f>
        <v>9397.8937930862412</v>
      </c>
      <c r="I606" s="109"/>
    </row>
    <row r="607" spans="1:9" ht="15.75" x14ac:dyDescent="0.25">
      <c r="A607" s="112"/>
      <c r="B607" s="112" t="s">
        <v>177</v>
      </c>
      <c r="C607" s="110">
        <f>248400000/262193549.699268*[1]rusakan!C607</f>
        <v>0</v>
      </c>
      <c r="D607" s="110">
        <f>248400000/262193549.699268*[1]rusakan!D607</f>
        <v>0</v>
      </c>
      <c r="E607" s="110">
        <f>248400000/262193549.699268*[1]rusakan!E607</f>
        <v>0</v>
      </c>
      <c r="F607" s="110">
        <f>248400000/262193549.699268*[1]rusakan!F607</f>
        <v>0</v>
      </c>
      <c r="G607" s="110">
        <f>248400000/262193549.699268*[1]rusakan!G607</f>
        <v>0</v>
      </c>
      <c r="I607" s="109"/>
    </row>
    <row r="608" spans="1:9" ht="15.75" x14ac:dyDescent="0.25">
      <c r="A608" s="1">
        <v>286</v>
      </c>
      <c r="B608" s="1" t="s">
        <v>583</v>
      </c>
      <c r="C608" s="110">
        <f>248400000/262193549.699268*[1]rusakan!C608</f>
        <v>9397.8937930862412</v>
      </c>
      <c r="D608" s="110">
        <f>248400000/262193549.699268*[1]rusakan!D608</f>
        <v>23684.793188553933</v>
      </c>
      <c r="E608" s="110">
        <f>248400000/262193549.699268*[1]rusakan!E608</f>
        <v>7048.4203450515297</v>
      </c>
      <c r="F608" s="110">
        <f>248400000/262193549.699268*[1]rusakan!F608</f>
        <v>17621.050862628825</v>
      </c>
      <c r="G608" s="110">
        <f>248400000/262193549.699268*[1]rusakan!G608</f>
        <v>28421.751826264717</v>
      </c>
      <c r="I608" s="109"/>
    </row>
    <row r="609" spans="1:9" ht="15.75" x14ac:dyDescent="0.25">
      <c r="A609" s="1">
        <v>287</v>
      </c>
      <c r="B609" s="1" t="s">
        <v>584</v>
      </c>
      <c r="C609" s="110">
        <f>248400000/262193549.699268*[1]rusakan!C609</f>
        <v>3789.566910168629</v>
      </c>
      <c r="D609" s="110">
        <f>248400000/262193549.699268*[1]rusakan!D609</f>
        <v>939.78937930862412</v>
      </c>
      <c r="E609" s="110">
        <f>248400000/262193549.699268*[1]rusakan!E609</f>
        <v>822.31570695425808</v>
      </c>
      <c r="F609" s="110">
        <f>248400000/262193549.699268*[1]rusakan!F609</f>
        <v>1174.736724491052</v>
      </c>
      <c r="G609" s="110">
        <f>248400000/262193549.699268*[1]rusakan!G609</f>
        <v>1174.736724491052</v>
      </c>
      <c r="I609" s="109"/>
    </row>
    <row r="610" spans="1:9" ht="15.75" x14ac:dyDescent="0.25">
      <c r="A610" s="1">
        <v>288</v>
      </c>
      <c r="B610" s="1" t="s">
        <v>585</v>
      </c>
      <c r="C610" s="110">
        <f>248400000/262193549.699268*[1]rusakan!C610</f>
        <v>17621.050862628825</v>
      </c>
      <c r="D610" s="110">
        <f>248400000/262193549.699268*[1]rusakan!D610</f>
        <v>29368.418107539346</v>
      </c>
      <c r="E610" s="110">
        <f>248400000/262193549.699268*[1]rusakan!E610</f>
        <v>14096.840691997841</v>
      </c>
      <c r="F610" s="110">
        <f>248400000/262193549.699268*[1]rusakan!F610</f>
        <v>35242.101725257649</v>
      </c>
      <c r="G610" s="110">
        <f>248400000/262193549.699268*[1]rusakan!G610</f>
        <v>35242.101725257649</v>
      </c>
      <c r="I610" s="109"/>
    </row>
    <row r="611" spans="1:9" ht="15.75" x14ac:dyDescent="0.25">
      <c r="A611" s="1">
        <v>289</v>
      </c>
      <c r="B611" s="1" t="s">
        <v>586</v>
      </c>
      <c r="C611" s="110">
        <f>248400000/262193549.699268*[1]rusakan!C611</f>
        <v>3524.2101725257648</v>
      </c>
      <c r="D611" s="110">
        <f>248400000/262193549.699268*[1]rusakan!D611</f>
        <v>5286.315258788647</v>
      </c>
      <c r="E611" s="110">
        <f>248400000/262193549.699268*[1]rusakan!E611</f>
        <v>3524.2101725257648</v>
      </c>
      <c r="F611" s="110">
        <f>248400000/262193549.699268*[1]rusakan!F611</f>
        <v>5873.6836205604768</v>
      </c>
      <c r="G611" s="110">
        <f>248400000/262193549.699268*[1]rusakan!G611</f>
        <v>5873.6836205604768</v>
      </c>
      <c r="I611" s="109"/>
    </row>
    <row r="612" spans="1:9" ht="15.75" x14ac:dyDescent="0.25">
      <c r="A612" s="1">
        <v>290</v>
      </c>
      <c r="B612" s="1" t="s">
        <v>587</v>
      </c>
      <c r="C612" s="110">
        <f>248400000/262193549.699268*[1]rusakan!C612</f>
        <v>1762.1050862628824</v>
      </c>
      <c r="D612" s="110">
        <f>248400000/262193549.699268*[1]rusakan!D612</f>
        <v>1762.1050862628824</v>
      </c>
      <c r="E612" s="110">
        <f>248400000/262193549.699268*[1]rusakan!E612</f>
        <v>1762.1050862628824</v>
      </c>
      <c r="F612" s="110">
        <f>248400000/262193549.699268*[1]rusakan!F612</f>
        <v>1762.1050862628824</v>
      </c>
      <c r="G612" s="110">
        <f>248400000/262193549.699268*[1]rusakan!G612</f>
        <v>1762.1050862628824</v>
      </c>
      <c r="I612" s="109"/>
    </row>
    <row r="613" spans="1:9" ht="15.75" x14ac:dyDescent="0.25">
      <c r="A613" s="1">
        <v>291</v>
      </c>
      <c r="B613" s="1" t="s">
        <v>588</v>
      </c>
      <c r="C613" s="110">
        <f>248400000/262193549.699268*[1]rusakan!C613</f>
        <v>2936.8418107539346</v>
      </c>
      <c r="D613" s="110">
        <f>248400000/262193549.699268*[1]rusakan!D613</f>
        <v>2936.8418107539346</v>
      </c>
      <c r="E613" s="110">
        <f>248400000/262193549.699268*[1]rusakan!E613</f>
        <v>2936.8418107539346</v>
      </c>
      <c r="F613" s="110">
        <f>248400000/262193549.699268*[1]rusakan!F613</f>
        <v>2936.8418107539346</v>
      </c>
      <c r="G613" s="110">
        <f>248400000/262193549.699268*[1]rusakan!G613</f>
        <v>2936.8418107539346</v>
      </c>
      <c r="I613" s="109"/>
    </row>
    <row r="614" spans="1:9" ht="15.75" x14ac:dyDescent="0.25">
      <c r="A614" s="1">
        <v>292</v>
      </c>
      <c r="B614" s="1" t="s">
        <v>589</v>
      </c>
      <c r="C614" s="110">
        <f>248400000/262193549.699268*[1]rusakan!C614</f>
        <v>5873.6836205604768</v>
      </c>
      <c r="D614" s="110">
        <f>248400000/262193549.699268*[1]rusakan!D614</f>
        <v>5873.6836205604768</v>
      </c>
      <c r="E614" s="110">
        <f>248400000/262193549.699268*[1]rusakan!E614</f>
        <v>5873.6836205604768</v>
      </c>
      <c r="F614" s="110">
        <f>248400000/262193549.699268*[1]rusakan!F614</f>
        <v>5873.6836205604768</v>
      </c>
      <c r="G614" s="110">
        <f>248400000/262193549.699268*[1]rusakan!G614</f>
        <v>5873.6836205604768</v>
      </c>
      <c r="I614" s="109"/>
    </row>
    <row r="615" spans="1:9" ht="15.75" x14ac:dyDescent="0.25">
      <c r="A615" s="1">
        <v>293</v>
      </c>
      <c r="B615" s="1" t="s">
        <v>590</v>
      </c>
      <c r="C615" s="110">
        <f>248400000/262193549.699268*[1]rusakan!C615</f>
        <v>1174.736724491052</v>
      </c>
      <c r="D615" s="110">
        <f>248400000/262193549.699268*[1]rusakan!D615</f>
        <v>1409.6840691997841</v>
      </c>
      <c r="E615" s="110">
        <f>248400000/262193549.699268*[1]rusakan!E615</f>
        <v>1409.6840691997841</v>
      </c>
      <c r="F615" s="110">
        <f>248400000/262193549.699268*[1]rusakan!F615</f>
        <v>1409.6840691997841</v>
      </c>
      <c r="G615" s="110">
        <f>248400000/262193549.699268*[1]rusakan!G615</f>
        <v>1409.6840691997841</v>
      </c>
      <c r="I615" s="109"/>
    </row>
    <row r="616" spans="1:9" ht="15.75" x14ac:dyDescent="0.25">
      <c r="A616" s="1">
        <v>294</v>
      </c>
      <c r="B616" s="1" t="s">
        <v>591</v>
      </c>
      <c r="C616" s="110">
        <f>248400000/262193549.699268*[1]rusakan!C616</f>
        <v>4736.9586377107862</v>
      </c>
      <c r="D616" s="110">
        <f>248400000/262193549.699268*[1]rusakan!D616</f>
        <v>5873.6836205604768</v>
      </c>
      <c r="E616" s="110">
        <f>248400000/262193549.699268*[1]rusakan!E616</f>
        <v>3524.2101725257648</v>
      </c>
      <c r="F616" s="110">
        <f>248400000/262193549.699268*[1]rusakan!F616</f>
        <v>5873.6836205604768</v>
      </c>
      <c r="G616" s="110">
        <f>248400000/262193549.699268*[1]rusakan!G616</f>
        <v>9473.9172754215724</v>
      </c>
      <c r="I616" s="109"/>
    </row>
    <row r="617" spans="1:9" ht="15.75" x14ac:dyDescent="0.25">
      <c r="A617" s="1">
        <v>295</v>
      </c>
      <c r="B617" s="1" t="s">
        <v>592</v>
      </c>
      <c r="C617" s="110">
        <f>248400000/262193549.699268*[1]rusakan!C617</f>
        <v>11368.700730505887</v>
      </c>
      <c r="D617" s="110">
        <f>248400000/262193549.699268*[1]rusakan!D617</f>
        <v>11368.700730505887</v>
      </c>
      <c r="E617" s="110">
        <f>248400000/262193549.699268*[1]rusakan!E617</f>
        <v>11368.700730505887</v>
      </c>
      <c r="F617" s="110">
        <f>248400000/262193549.699268*[1]rusakan!F617</f>
        <v>11368.700730505887</v>
      </c>
      <c r="G617" s="110">
        <f>248400000/262193549.699268*[1]rusakan!G617</f>
        <v>11368.700730505887</v>
      </c>
      <c r="I617" s="109"/>
    </row>
    <row r="618" spans="1:9" ht="15.75" x14ac:dyDescent="0.25">
      <c r="A618" s="1">
        <v>296</v>
      </c>
      <c r="B618" s="1" t="s">
        <v>593</v>
      </c>
      <c r="C618" s="110">
        <f>248400000/262193549.699268*[1]rusakan!C618</f>
        <v>7579.1338203372579</v>
      </c>
      <c r="D618" s="110">
        <f>248400000/262193549.699268*[1]rusakan!D618</f>
        <v>7579.1338203372579</v>
      </c>
      <c r="E618" s="110">
        <f>248400000/262193549.699268*[1]rusakan!E618</f>
        <v>7579.1338203372579</v>
      </c>
      <c r="F618" s="110">
        <f>248400000/262193549.699268*[1]rusakan!F618</f>
        <v>7579.1338203372579</v>
      </c>
      <c r="G618" s="110">
        <f>248400000/262193549.699268*[1]rusakan!G618</f>
        <v>7579.1338203372579</v>
      </c>
      <c r="I618" s="109"/>
    </row>
    <row r="619" spans="1:9" ht="15.75" x14ac:dyDescent="0.25">
      <c r="A619" s="1">
        <v>297</v>
      </c>
      <c r="B619" s="1" t="s">
        <v>594</v>
      </c>
      <c r="C619" s="110">
        <f>248400000/262193549.699268*[1]rusakan!C619</f>
        <v>13263.484185590201</v>
      </c>
      <c r="D619" s="110">
        <f>248400000/262193549.699268*[1]rusakan!D619</f>
        <v>14096.840691997841</v>
      </c>
      <c r="E619" s="110">
        <f>248400000/262193549.699268*[1]rusakan!E619</f>
        <v>14210.875913132359</v>
      </c>
      <c r="F619" s="110">
        <f>248400000/262193549.699268*[1]rusakan!F619</f>
        <v>18947.834550843145</v>
      </c>
      <c r="G619" s="110">
        <f>248400000/262193549.699268*[1]rusakan!G619</f>
        <v>18947.834550843145</v>
      </c>
      <c r="I619" s="109"/>
    </row>
    <row r="620" spans="1:9" ht="15.75" x14ac:dyDescent="0.25">
      <c r="A620" s="1">
        <v>298</v>
      </c>
      <c r="B620" s="1" t="s">
        <v>595</v>
      </c>
      <c r="C620" s="110">
        <f>248400000/262193549.699268*[1]rusakan!C620</f>
        <v>12334.735601945393</v>
      </c>
      <c r="D620" s="110">
        <f>248400000/262193549.699268*[1]rusakan!D620</f>
        <v>11747.367244910522</v>
      </c>
      <c r="E620" s="110">
        <f>248400000/262193549.699268*[1]rusakan!E620</f>
        <v>12334.735601945393</v>
      </c>
      <c r="F620" s="110">
        <f>248400000/262193549.699268*[1]rusakan!F620</f>
        <v>10572.630521366862</v>
      </c>
      <c r="G620" s="110">
        <f>248400000/262193549.699268*[1]rusakan!G620</f>
        <v>10572.630521366862</v>
      </c>
      <c r="I620" s="109"/>
    </row>
    <row r="621" spans="1:9" ht="15.75" x14ac:dyDescent="0.25">
      <c r="A621" s="1">
        <v>299</v>
      </c>
      <c r="B621" s="1" t="s">
        <v>596</v>
      </c>
      <c r="C621" s="110">
        <f>248400000/262193549.699268*[1]rusakan!C621</f>
        <v>4698.9468970168173</v>
      </c>
      <c r="D621" s="110">
        <f>248400000/262193549.699268*[1]rusakan!D621</f>
        <v>4698.9468970168173</v>
      </c>
      <c r="E621" s="110">
        <f>248400000/262193549.699268*[1]rusakan!E621</f>
        <v>4698.9468970168173</v>
      </c>
      <c r="F621" s="110">
        <f>248400000/262193549.699268*[1]rusakan!F621</f>
        <v>7048.4203450515297</v>
      </c>
      <c r="G621" s="110">
        <f>248400000/262193549.699268*[1]rusakan!G621</f>
        <v>7048.4203450515297</v>
      </c>
      <c r="I621" s="109"/>
    </row>
    <row r="622" spans="1:9" ht="15.75" x14ac:dyDescent="0.25">
      <c r="A622" s="1">
        <v>291</v>
      </c>
      <c r="B622" s="1" t="s">
        <v>598</v>
      </c>
      <c r="C622" s="110">
        <f>248400000/262193549.699268*[1]rusakan!C622</f>
        <v>7048.4203450515297</v>
      </c>
      <c r="D622" s="110">
        <f>248400000/262193549.699268*[1]rusakan!D622</f>
        <v>7048.4203450515297</v>
      </c>
      <c r="E622" s="110">
        <f>248400000/262193549.699268*[1]rusakan!E622</f>
        <v>7048.4203450515297</v>
      </c>
      <c r="F622" s="110">
        <f>248400000/262193549.699268*[1]rusakan!F622</f>
        <v>7048.4203450515297</v>
      </c>
      <c r="G622" s="110">
        <f>248400000/262193549.699268*[1]rusakan!G622</f>
        <v>7048.4203450515297</v>
      </c>
      <c r="I622" s="109"/>
    </row>
    <row r="623" spans="1:9" ht="15.75" x14ac:dyDescent="0.25">
      <c r="A623" s="1">
        <v>292</v>
      </c>
      <c r="B623" s="1" t="s">
        <v>599</v>
      </c>
      <c r="C623" s="110">
        <f>248400000/262193549.699268*[1]rusakan!C623</f>
        <v>3524.2101725257648</v>
      </c>
      <c r="D623" s="110">
        <f>248400000/262193549.699268*[1]rusakan!D623</f>
        <v>3524.2101725257648</v>
      </c>
      <c r="E623" s="110">
        <f>248400000/262193549.699268*[1]rusakan!E623</f>
        <v>3524.2101725257648</v>
      </c>
      <c r="F623" s="110">
        <f>248400000/262193549.699268*[1]rusakan!F623</f>
        <v>3524.2101725257648</v>
      </c>
      <c r="G623" s="110">
        <f>248400000/262193549.699268*[1]rusakan!G623</f>
        <v>3524.2101725257648</v>
      </c>
      <c r="I623" s="109"/>
    </row>
    <row r="624" spans="1:9" ht="15.75" x14ac:dyDescent="0.25">
      <c r="A624" s="1">
        <v>293</v>
      </c>
      <c r="B624" s="1" t="s">
        <v>600</v>
      </c>
      <c r="C624" s="110">
        <f>248400000/262193549.699268*[1]rusakan!C624</f>
        <v>2936.8418107539346</v>
      </c>
      <c r="D624" s="110">
        <f>248400000/262193549.699268*[1]rusakan!D624</f>
        <v>2936.8418107539346</v>
      </c>
      <c r="E624" s="110">
        <f>248400000/262193549.699268*[1]rusakan!E624</f>
        <v>2936.8418107539346</v>
      </c>
      <c r="F624" s="110">
        <f>248400000/262193549.699268*[1]rusakan!F624</f>
        <v>2936.8418107539346</v>
      </c>
      <c r="G624" s="110">
        <f>248400000/262193549.699268*[1]rusakan!G624</f>
        <v>2936.8418107539346</v>
      </c>
      <c r="I624" s="109"/>
    </row>
    <row r="625" spans="1:9" ht="15.75" x14ac:dyDescent="0.25">
      <c r="A625" s="1">
        <v>294</v>
      </c>
      <c r="B625" s="1" t="s">
        <v>601</v>
      </c>
      <c r="C625" s="110">
        <f>248400000/262193549.699268*[1]rusakan!C625</f>
        <v>15271.577415541502</v>
      </c>
      <c r="D625" s="110">
        <f>248400000/262193549.699268*[1]rusakan!D625</f>
        <v>18795.787586172482</v>
      </c>
      <c r="E625" s="110">
        <f>248400000/262193549.699268*[1]rusakan!E625</f>
        <v>14096.840691997841</v>
      </c>
      <c r="F625" s="110">
        <f>248400000/262193549.699268*[1]rusakan!F625</f>
        <v>41115.785342975949</v>
      </c>
      <c r="G625" s="110">
        <f>248400000/262193549.699268*[1]rusakan!G625</f>
        <v>41115.785342975949</v>
      </c>
      <c r="I625" s="109"/>
    </row>
    <row r="626" spans="1:9" ht="15.75" x14ac:dyDescent="0.25">
      <c r="A626" s="1">
        <v>295</v>
      </c>
      <c r="B626" s="1" t="s">
        <v>602</v>
      </c>
      <c r="C626" s="110">
        <f>248400000/262193549.699268*[1]rusakan!C626</f>
        <v>15271.577415541502</v>
      </c>
      <c r="D626" s="110">
        <f>248400000/262193549.699268*[1]rusakan!D626</f>
        <v>18795.787586172482</v>
      </c>
      <c r="E626" s="110">
        <f>248400000/262193549.699268*[1]rusakan!E626</f>
        <v>14096.840691997841</v>
      </c>
      <c r="F626" s="110">
        <f>248400000/262193549.699268*[1]rusakan!F626</f>
        <v>41115.785342975949</v>
      </c>
      <c r="G626" s="110">
        <f>248400000/262193549.699268*[1]rusakan!G626</f>
        <v>41115.785342975949</v>
      </c>
      <c r="I626" s="109"/>
    </row>
    <row r="627" spans="1:9" ht="15.75" x14ac:dyDescent="0.25">
      <c r="A627" s="1">
        <v>296</v>
      </c>
      <c r="B627" s="1" t="s">
        <v>604</v>
      </c>
      <c r="C627" s="110">
        <f>248400000/262193549.699268*[1]rusakan!C627</f>
        <v>11747.367244910522</v>
      </c>
      <c r="D627" s="110">
        <f>248400000/262193549.699268*[1]rusakan!D627</f>
        <v>11747.367244910522</v>
      </c>
      <c r="E627" s="110">
        <f>248400000/262193549.699268*[1]rusakan!E627</f>
        <v>11747.367244910522</v>
      </c>
      <c r="F627" s="110">
        <f>248400000/262193549.699268*[1]rusakan!F627</f>
        <v>11747.367244910522</v>
      </c>
      <c r="G627" s="110">
        <f>248400000/262193549.699268*[1]rusakan!G627</f>
        <v>11747.367244910522</v>
      </c>
      <c r="I627" s="109"/>
    </row>
    <row r="628" spans="1:9" ht="15.75" x14ac:dyDescent="0.25">
      <c r="A628" s="112"/>
      <c r="B628" s="112" t="s">
        <v>200</v>
      </c>
      <c r="C628" s="110">
        <f>248400000/262193549.699268*[1]rusakan!C628</f>
        <v>0</v>
      </c>
      <c r="D628" s="110">
        <f>248400000/262193549.699268*[1]rusakan!D628</f>
        <v>0</v>
      </c>
      <c r="E628" s="110">
        <f>248400000/262193549.699268*[1]rusakan!E628</f>
        <v>0</v>
      </c>
      <c r="F628" s="110">
        <f>248400000/262193549.699268*[1]rusakan!F628</f>
        <v>0</v>
      </c>
      <c r="G628" s="110">
        <f>248400000/262193549.699268*[1]rusakan!G628</f>
        <v>0</v>
      </c>
      <c r="I628" s="109"/>
    </row>
    <row r="629" spans="1:9" ht="15.75" x14ac:dyDescent="0.25">
      <c r="A629" s="1">
        <v>297</v>
      </c>
      <c r="B629" s="1" t="s">
        <v>607</v>
      </c>
      <c r="C629" s="110">
        <f>248400000/262193549.699268*[1]rusakan!C629</f>
        <v>21145.261033259805</v>
      </c>
      <c r="D629" s="110">
        <f>248400000/262193549.699268*[1]rusakan!D629</f>
        <v>17621.050862628825</v>
      </c>
      <c r="E629" s="110">
        <f>248400000/262193549.699268*[1]rusakan!E629</f>
        <v>21145.261033259805</v>
      </c>
      <c r="F629" s="110">
        <f>248400000/262193549.699268*[1]rusakan!F629</f>
        <v>47369.586377107866</v>
      </c>
      <c r="G629" s="110">
        <f>248400000/262193549.699268*[1]rusakan!G629</f>
        <v>47369.586377107866</v>
      </c>
      <c r="I629" s="109"/>
    </row>
    <row r="630" spans="1:9" ht="15.75" x14ac:dyDescent="0.25">
      <c r="A630" s="1">
        <v>298</v>
      </c>
      <c r="B630" s="1" t="s">
        <v>608</v>
      </c>
      <c r="C630" s="110">
        <f>248400000/262193549.699268*[1]rusakan!C630</f>
        <v>42632.627739397074</v>
      </c>
      <c r="D630" s="110">
        <f>248400000/262193549.699268*[1]rusakan!D630</f>
        <v>47369.586377107866</v>
      </c>
      <c r="E630" s="110">
        <f>248400000/262193549.699268*[1]rusakan!E630</f>
        <v>42632.627739397074</v>
      </c>
      <c r="F630" s="110">
        <f>248400000/262193549.699268*[1]rusakan!F630</f>
        <v>47369.586377107866</v>
      </c>
      <c r="G630" s="110">
        <f>248400000/262193549.699268*[1]rusakan!G630</f>
        <v>47369.586377107866</v>
      </c>
      <c r="I630" s="109"/>
    </row>
    <row r="631" spans="1:9" ht="15.75" x14ac:dyDescent="0.25">
      <c r="A631" s="1">
        <v>299</v>
      </c>
      <c r="B631" s="1" t="s">
        <v>609</v>
      </c>
      <c r="C631" s="110">
        <f>248400000/262193549.699268*[1]rusakan!C631</f>
        <v>7048.4203450515297</v>
      </c>
      <c r="D631" s="110">
        <f>248400000/262193549.699268*[1]rusakan!D631</f>
        <v>5873.6836205604768</v>
      </c>
      <c r="E631" s="110">
        <f>248400000/262193549.699268*[1]rusakan!E631</f>
        <v>7048.4203450515297</v>
      </c>
      <c r="F631" s="110">
        <f>248400000/262193549.699268*[1]rusakan!F631</f>
        <v>5873.6836205604768</v>
      </c>
      <c r="G631" s="110">
        <f>248400000/262193549.699268*[1]rusakan!G631</f>
        <v>5873.6836205604768</v>
      </c>
      <c r="I631" s="109"/>
    </row>
    <row r="632" spans="1:9" ht="15.75" x14ac:dyDescent="0.25">
      <c r="A632" s="1">
        <v>300</v>
      </c>
      <c r="B632" s="1" t="s">
        <v>610</v>
      </c>
      <c r="C632" s="110">
        <f>248400000/262193549.699268*[1]rusakan!C632</f>
        <v>3524.2101725257648</v>
      </c>
      <c r="D632" s="110">
        <f>248400000/262193549.699268*[1]rusakan!D632</f>
        <v>3524.2101725257648</v>
      </c>
      <c r="E632" s="110">
        <f>248400000/262193549.699268*[1]rusakan!E632</f>
        <v>2936.8418107539346</v>
      </c>
      <c r="F632" s="110">
        <f>248400000/262193549.699268*[1]rusakan!F632</f>
        <v>3524.2101725257648</v>
      </c>
      <c r="G632" s="110">
        <f>248400000/262193549.699268*[1]rusakan!G632</f>
        <v>3524.2101725257648</v>
      </c>
      <c r="I632" s="109"/>
    </row>
    <row r="633" spans="1:9" ht="15.75" x14ac:dyDescent="0.25">
      <c r="A633" s="1">
        <v>301</v>
      </c>
      <c r="B633" s="1" t="s">
        <v>611</v>
      </c>
      <c r="C633" s="110">
        <f>248400000/262193549.699268*[1]rusakan!C633</f>
        <v>5873.6836205604768</v>
      </c>
      <c r="D633" s="110">
        <f>248400000/262193549.699268*[1]rusakan!D633</f>
        <v>5873.6836205604768</v>
      </c>
      <c r="E633" s="110">
        <f>248400000/262193549.699268*[1]rusakan!E633</f>
        <v>5873.6836205604768</v>
      </c>
      <c r="F633" s="110">
        <f>248400000/262193549.699268*[1]rusakan!F633</f>
        <v>5873.6836205604768</v>
      </c>
      <c r="G633" s="110">
        <f>248400000/262193549.699268*[1]rusakan!G633</f>
        <v>5873.6836205604768</v>
      </c>
      <c r="I633" s="109"/>
    </row>
    <row r="634" spans="1:9" ht="15.75" x14ac:dyDescent="0.25">
      <c r="A634" s="1">
        <v>302</v>
      </c>
      <c r="B634" s="1" t="s">
        <v>612</v>
      </c>
      <c r="C634" s="110">
        <f>248400000/262193549.699268*[1]rusakan!C634</f>
        <v>35242.101725257649</v>
      </c>
      <c r="D634" s="110">
        <f>248400000/262193549.699268*[1]rusakan!D634</f>
        <v>29368.418107539346</v>
      </c>
      <c r="E634" s="110">
        <f>248400000/262193549.699268*[1]rusakan!E634</f>
        <v>29368.418107539346</v>
      </c>
      <c r="F634" s="110">
        <f>248400000/262193549.699268*[1]rusakan!F634</f>
        <v>29368.418107539346</v>
      </c>
      <c r="G634" s="110">
        <f>248400000/262193549.699268*[1]rusakan!G634</f>
        <v>29368.418107539346</v>
      </c>
      <c r="I634" s="109"/>
    </row>
    <row r="635" spans="1:9" ht="15.75" x14ac:dyDescent="0.25">
      <c r="A635" s="1">
        <v>303</v>
      </c>
      <c r="B635" s="1" t="s">
        <v>613</v>
      </c>
      <c r="C635" s="110">
        <f>248400000/262193549.699268*[1]rusakan!C635</f>
        <v>3524.2101725257648</v>
      </c>
      <c r="D635" s="110">
        <f>248400000/262193549.699268*[1]rusakan!D635</f>
        <v>3524.2101725257648</v>
      </c>
      <c r="E635" s="110">
        <f>248400000/262193549.699268*[1]rusakan!E635</f>
        <v>3524.2101725257648</v>
      </c>
      <c r="F635" s="110">
        <f>248400000/262193549.699268*[1]rusakan!F635</f>
        <v>3524.2101725257648</v>
      </c>
      <c r="G635" s="110">
        <f>248400000/262193549.699268*[1]rusakan!G635</f>
        <v>3524.2101725257648</v>
      </c>
      <c r="I635" s="109"/>
    </row>
    <row r="636" spans="1:9" ht="15.75" x14ac:dyDescent="0.25">
      <c r="A636" s="1">
        <v>304</v>
      </c>
      <c r="B636" s="1" t="s">
        <v>614</v>
      </c>
      <c r="C636" s="110">
        <f>248400000/262193549.699268*[1]rusakan!C636</f>
        <v>3524.2101725257648</v>
      </c>
      <c r="D636" s="110">
        <f>248400000/262193549.699268*[1]rusakan!D636</f>
        <v>1174.736724491052</v>
      </c>
      <c r="E636" s="110">
        <f>248400000/262193549.699268*[1]rusakan!E636</f>
        <v>3524.2101725257648</v>
      </c>
      <c r="F636" s="110">
        <f>248400000/262193549.699268*[1]rusakan!F636</f>
        <v>3524.2101725257648</v>
      </c>
      <c r="G636" s="110">
        <f>248400000/262193549.699268*[1]rusakan!G636</f>
        <v>3524.2101725257648</v>
      </c>
      <c r="I636" s="109"/>
    </row>
    <row r="637" spans="1:9" ht="15.75" x14ac:dyDescent="0.25">
      <c r="A637" s="1">
        <v>305</v>
      </c>
      <c r="B637" s="1" t="s">
        <v>615</v>
      </c>
      <c r="C637" s="110">
        <f>248400000/262193549.699268*[1]rusakan!C637</f>
        <v>9473.9172754215724</v>
      </c>
      <c r="D637" s="110">
        <f>248400000/262193549.699268*[1]rusakan!D637</f>
        <v>5873.6836205604768</v>
      </c>
      <c r="E637" s="110">
        <f>248400000/262193549.699268*[1]rusakan!E637</f>
        <v>7048.4203450515297</v>
      </c>
      <c r="F637" s="110">
        <f>248400000/262193549.699268*[1]rusakan!F637</f>
        <v>9397.8937930862412</v>
      </c>
      <c r="G637" s="110">
        <f>248400000/262193549.699268*[1]rusakan!G637</f>
        <v>12316.092458048044</v>
      </c>
      <c r="I637" s="109"/>
    </row>
    <row r="638" spans="1:9" ht="15.75" x14ac:dyDescent="0.25">
      <c r="A638" s="1">
        <v>306</v>
      </c>
      <c r="B638" s="1" t="s">
        <v>616</v>
      </c>
      <c r="C638" s="110">
        <f>248400000/262193549.699268*[1]rusakan!C638</f>
        <v>7048.4203450515297</v>
      </c>
      <c r="D638" s="110">
        <f>248400000/262193549.699268*[1]rusakan!D638</f>
        <v>9397.8937930862412</v>
      </c>
      <c r="E638" s="110">
        <f>248400000/262193549.699268*[1]rusakan!E638</f>
        <v>7048.4203450515297</v>
      </c>
      <c r="F638" s="110">
        <f>248400000/262193549.699268*[1]rusakan!F638</f>
        <v>9397.8937930862412</v>
      </c>
      <c r="G638" s="110">
        <f>248400000/262193549.699268*[1]rusakan!G638</f>
        <v>9397.8937930862412</v>
      </c>
      <c r="I638" s="109"/>
    </row>
    <row r="639" spans="1:9" ht="15.75" x14ac:dyDescent="0.25">
      <c r="A639" s="1">
        <v>307</v>
      </c>
      <c r="B639" s="1" t="s">
        <v>617</v>
      </c>
      <c r="C639" s="110">
        <f>248400000/262193549.699268*[1]rusakan!C639</f>
        <v>52863.15258788647</v>
      </c>
      <c r="D639" s="110">
        <f>248400000/262193549.699268*[1]rusakan!D639</f>
        <v>14096.840691997841</v>
      </c>
      <c r="E639" s="110">
        <f>248400000/262193549.699268*[1]rusakan!E639</f>
        <v>14096.840691997841</v>
      </c>
      <c r="F639" s="110">
        <f>248400000/262193549.699268*[1]rusakan!F639</f>
        <v>17621.050862628825</v>
      </c>
      <c r="G639" s="110">
        <f>248400000/262193549.699268*[1]rusakan!G639</f>
        <v>17621.050862628825</v>
      </c>
      <c r="I639" s="109"/>
    </row>
    <row r="640" spans="1:9" ht="15.75" x14ac:dyDescent="0.25">
      <c r="A640" s="1">
        <v>308</v>
      </c>
      <c r="B640" s="1" t="s">
        <v>618</v>
      </c>
      <c r="C640" s="110">
        <f>248400000/262193549.699268*[1]rusakan!C640</f>
        <v>3524.2101725257648</v>
      </c>
      <c r="D640" s="110">
        <f>248400000/262193549.699268*[1]rusakan!D640</f>
        <v>2936.8418107539346</v>
      </c>
      <c r="E640" s="110">
        <f>248400000/262193549.699268*[1]rusakan!E640</f>
        <v>4698.9468970168173</v>
      </c>
      <c r="F640" s="110">
        <f>248400000/262193549.699268*[1]rusakan!F640</f>
        <v>2349.4734480347124</v>
      </c>
      <c r="G640" s="110">
        <f>248400000/262193549.699268*[1]rusakan!G640</f>
        <v>2349.4734480347124</v>
      </c>
      <c r="I640" s="109"/>
    </row>
    <row r="641" spans="1:9" ht="15.75" x14ac:dyDescent="0.25">
      <c r="A641" s="1">
        <v>309</v>
      </c>
      <c r="B641" s="1" t="s">
        <v>619</v>
      </c>
      <c r="C641" s="110">
        <f>248400000/262193549.699268*[1]rusakan!C641</f>
        <v>23494.734480347124</v>
      </c>
      <c r="D641" s="110">
        <f>248400000/262193549.699268*[1]rusakan!D641</f>
        <v>14096.840691997841</v>
      </c>
      <c r="E641" s="110">
        <f>248400000/262193549.699268*[1]rusakan!E641</f>
        <v>9397.8937930862412</v>
      </c>
      <c r="F641" s="110">
        <f>248400000/262193549.699268*[1]rusakan!F641</f>
        <v>4698.9468970168173</v>
      </c>
      <c r="G641" s="110">
        <f>248400000/262193549.699268*[1]rusakan!G641</f>
        <v>4698.9468970168173</v>
      </c>
      <c r="I641" s="109"/>
    </row>
    <row r="642" spans="1:9" ht="15.75" x14ac:dyDescent="0.25">
      <c r="A642" s="1">
        <v>310</v>
      </c>
      <c r="B642" s="1" t="s">
        <v>620</v>
      </c>
      <c r="C642" s="110">
        <f>248400000/262193549.699268*[1]rusakan!C642</f>
        <v>14096.840691997841</v>
      </c>
      <c r="D642" s="110">
        <f>248400000/262193549.699268*[1]rusakan!D642</f>
        <v>14096.840691997841</v>
      </c>
      <c r="E642" s="110">
        <f>248400000/262193549.699268*[1]rusakan!E642</f>
        <v>14096.840691997841</v>
      </c>
      <c r="F642" s="110">
        <f>248400000/262193549.699268*[1]rusakan!F642</f>
        <v>14096.840691997841</v>
      </c>
      <c r="G642" s="110">
        <f>248400000/262193549.699268*[1]rusakan!G642</f>
        <v>14096.840691997841</v>
      </c>
      <c r="I642" s="109"/>
    </row>
    <row r="643" spans="1:9" ht="15.75" x14ac:dyDescent="0.25">
      <c r="A643" s="1">
        <v>311</v>
      </c>
      <c r="B643" s="1" t="s">
        <v>621</v>
      </c>
      <c r="C643" s="110">
        <f>248400000/262193549.699268*[1]rusakan!C643</f>
        <v>1409.6840691997841</v>
      </c>
      <c r="D643" s="110">
        <f>248400000/262193549.699268*[1]rusakan!D643</f>
        <v>1409.6840691997841</v>
      </c>
      <c r="E643" s="110">
        <f>248400000/262193549.699268*[1]rusakan!E643</f>
        <v>1409.6840691997841</v>
      </c>
      <c r="F643" s="110">
        <f>248400000/262193549.699268*[1]rusakan!F643</f>
        <v>1409.6840691997841</v>
      </c>
      <c r="G643" s="110">
        <f>248400000/262193549.699268*[1]rusakan!G643</f>
        <v>1409.6840691997841</v>
      </c>
      <c r="I643" s="109"/>
    </row>
    <row r="644" spans="1:9" ht="15.75" x14ac:dyDescent="0.25">
      <c r="A644" s="1">
        <v>312</v>
      </c>
      <c r="B644" s="1" t="s">
        <v>622</v>
      </c>
      <c r="C644" s="110">
        <f>248400000/262193549.699268*[1]rusakan!C644</f>
        <v>3524.2101725257648</v>
      </c>
      <c r="D644" s="110">
        <f>248400000/262193549.699268*[1]rusakan!D644</f>
        <v>3524.2101725257648</v>
      </c>
      <c r="E644" s="110">
        <f>248400000/262193549.699268*[1]rusakan!E644</f>
        <v>3524.2101725257648</v>
      </c>
      <c r="F644" s="110">
        <f>248400000/262193549.699268*[1]rusakan!F644</f>
        <v>3524.2101725257648</v>
      </c>
      <c r="G644" s="110">
        <f>248400000/262193549.699268*[1]rusakan!G644</f>
        <v>3524.2101725257648</v>
      </c>
      <c r="I644" s="109"/>
    </row>
    <row r="645" spans="1:9" ht="15.75" x14ac:dyDescent="0.25">
      <c r="A645" s="1">
        <v>313</v>
      </c>
      <c r="B645" s="1" t="s">
        <v>623</v>
      </c>
      <c r="C645" s="110">
        <f>248400000/262193549.699268*[1]rusakan!C645</f>
        <v>4698.9468970168173</v>
      </c>
      <c r="D645" s="110">
        <f>248400000/262193549.699268*[1]rusakan!D645</f>
        <v>4698.9468970168173</v>
      </c>
      <c r="E645" s="110">
        <f>248400000/262193549.699268*[1]rusakan!E645</f>
        <v>4698.9468970168173</v>
      </c>
      <c r="F645" s="110">
        <f>248400000/262193549.699268*[1]rusakan!F645</f>
        <v>4698.9468970168173</v>
      </c>
      <c r="G645" s="110">
        <f>248400000/262193549.699268*[1]rusakan!G645</f>
        <v>4698.9468970168173</v>
      </c>
      <c r="I645" s="109"/>
    </row>
    <row r="646" spans="1:9" ht="15.75" x14ac:dyDescent="0.25">
      <c r="A646" s="1">
        <v>314</v>
      </c>
      <c r="B646" s="1" t="s">
        <v>624</v>
      </c>
      <c r="C646" s="110">
        <f>248400000/262193549.699268*[1]rusakan!C646</f>
        <v>17621.050862628825</v>
      </c>
      <c r="D646" s="110">
        <f>248400000/262193549.699268*[1]rusakan!D646</f>
        <v>17621.050862628825</v>
      </c>
      <c r="E646" s="110">
        <f>248400000/262193549.699268*[1]rusakan!E646</f>
        <v>17621.050862628825</v>
      </c>
      <c r="F646" s="110">
        <f>248400000/262193549.699268*[1]rusakan!F646</f>
        <v>17621.050862628825</v>
      </c>
      <c r="G646" s="110">
        <f>248400000/262193549.699268*[1]rusakan!G646</f>
        <v>17621.050862628825</v>
      </c>
      <c r="I646" s="109"/>
    </row>
    <row r="647" spans="1:9" ht="15.75" x14ac:dyDescent="0.25">
      <c r="A647" s="1">
        <v>315</v>
      </c>
      <c r="B647" s="1" t="s">
        <v>625</v>
      </c>
      <c r="C647" s="110">
        <f>248400000/262193549.699268*[1]rusakan!C647</f>
        <v>4698.9468970168173</v>
      </c>
      <c r="D647" s="110">
        <f>248400000/262193549.699268*[1]rusakan!D647</f>
        <v>4698.9468970168173</v>
      </c>
      <c r="E647" s="110">
        <f>248400000/262193549.699268*[1]rusakan!E647</f>
        <v>4698.9468970168173</v>
      </c>
      <c r="F647" s="110">
        <f>248400000/262193549.699268*[1]rusakan!F647</f>
        <v>4698.9468970168173</v>
      </c>
      <c r="G647" s="110">
        <f>248400000/262193549.699268*[1]rusakan!G647</f>
        <v>4698.9468970168173</v>
      </c>
      <c r="I647" s="109"/>
    </row>
    <row r="648" spans="1:9" ht="15.75" x14ac:dyDescent="0.25">
      <c r="A648" s="1">
        <v>316</v>
      </c>
      <c r="B648" s="1" t="s">
        <v>626</v>
      </c>
      <c r="C648" s="110">
        <f>248400000/262193549.699268*[1]rusakan!C648</f>
        <v>58736.83620560477</v>
      </c>
      <c r="D648" s="110">
        <f>248400000/262193549.699268*[1]rusakan!D648</f>
        <v>58736.83620560477</v>
      </c>
      <c r="E648" s="110">
        <f>248400000/262193549.699268*[1]rusakan!E648</f>
        <v>58736.83620560477</v>
      </c>
      <c r="F648" s="110">
        <f>248400000/262193549.699268*[1]rusakan!F648</f>
        <v>58736.83620560477</v>
      </c>
      <c r="G648" s="110">
        <f>248400000/262193549.699268*[1]rusakan!G648</f>
        <v>58736.83620560477</v>
      </c>
      <c r="I648" s="109"/>
    </row>
    <row r="649" spans="1:9" ht="15.75" x14ac:dyDescent="0.25">
      <c r="A649" s="1">
        <v>317</v>
      </c>
      <c r="B649" s="1" t="s">
        <v>627</v>
      </c>
      <c r="C649" s="110">
        <f>248400000/262193549.699268*[1]rusakan!C649</f>
        <v>15271.577415541502</v>
      </c>
      <c r="D649" s="110">
        <f>248400000/262193549.699268*[1]rusakan!D649</f>
        <v>9985.2621548580719</v>
      </c>
      <c r="E649" s="110">
        <f>248400000/262193549.699268*[1]rusakan!E649</f>
        <v>5286.315258788647</v>
      </c>
      <c r="F649" s="110">
        <f>248400000/262193549.699268*[1]rusakan!F649</f>
        <v>15858.945772576375</v>
      </c>
      <c r="G649" s="110">
        <f>248400000/262193549.699268*[1]rusakan!G649</f>
        <v>15858.945772576375</v>
      </c>
      <c r="I649" s="109"/>
    </row>
    <row r="650" spans="1:9" ht="15.75" x14ac:dyDescent="0.25">
      <c r="A650" s="1">
        <v>318</v>
      </c>
      <c r="B650" s="1" t="s">
        <v>628</v>
      </c>
      <c r="C650" s="110">
        <f>248400000/262193549.699268*[1]rusakan!C650</f>
        <v>105726.30521366862</v>
      </c>
      <c r="D650" s="110">
        <f>248400000/262193549.699268*[1]rusakan!D650</f>
        <v>52863.15258788647</v>
      </c>
      <c r="E650" s="110">
        <f>248400000/262193549.699268*[1]rusakan!E650</f>
        <v>64610.519832796992</v>
      </c>
      <c r="F650" s="110">
        <f>248400000/262193549.699268*[1]rusakan!F650</f>
        <v>70484.203450515299</v>
      </c>
      <c r="G650" s="110">
        <f>248400000/262193549.699268*[1]rusakan!G650</f>
        <v>70484.203450515299</v>
      </c>
      <c r="I650" s="109"/>
    </row>
    <row r="651" spans="1:9" ht="15.75" x14ac:dyDescent="0.25">
      <c r="A651" s="1">
        <v>319</v>
      </c>
      <c r="B651" s="1" t="s">
        <v>629</v>
      </c>
      <c r="C651" s="110">
        <f>248400000/262193549.699268*[1]rusakan!C651</f>
        <v>41115.785342975949</v>
      </c>
      <c r="D651" s="110">
        <f>248400000/262193549.699268*[1]rusakan!D651</f>
        <v>29368.418107539346</v>
      </c>
      <c r="E651" s="110">
        <f>248400000/262193549.699268*[1]rusakan!E651</f>
        <v>23494.734480347124</v>
      </c>
      <c r="F651" s="110">
        <f>248400000/262193549.699268*[1]rusakan!F651</f>
        <v>41115.785342975949</v>
      </c>
      <c r="G651" s="110">
        <f>248400000/262193549.699268*[1]rusakan!G651</f>
        <v>41115.785342975949</v>
      </c>
      <c r="I651" s="109"/>
    </row>
    <row r="652" spans="1:9" ht="15.75" x14ac:dyDescent="0.25">
      <c r="A652" s="1">
        <v>320</v>
      </c>
      <c r="B652" s="1" t="s">
        <v>630</v>
      </c>
      <c r="C652" s="110">
        <f>248400000/262193549.699268*[1]rusakan!C652</f>
        <v>7048.4203450515297</v>
      </c>
      <c r="D652" s="110">
        <f>248400000/262193549.699268*[1]rusakan!D652</f>
        <v>9397.8937930862412</v>
      </c>
      <c r="E652" s="110">
        <f>248400000/262193549.699268*[1]rusakan!E652</f>
        <v>5286.315258788647</v>
      </c>
      <c r="F652" s="110">
        <f>248400000/262193549.699268*[1]rusakan!F652</f>
        <v>9397.8937930862412</v>
      </c>
      <c r="G652" s="110">
        <f>248400000/262193549.699268*[1]rusakan!G652</f>
        <v>9397.8937930862412</v>
      </c>
      <c r="I652" s="109"/>
    </row>
    <row r="653" spans="1:9" ht="15.75" x14ac:dyDescent="0.25">
      <c r="A653" s="1">
        <v>321</v>
      </c>
      <c r="B653" s="1" t="s">
        <v>631</v>
      </c>
      <c r="C653" s="110">
        <f>248400000/262193549.699268*[1]rusakan!C653</f>
        <v>2936.8418107539346</v>
      </c>
      <c r="D653" s="110">
        <f>248400000/262193549.699268*[1]rusakan!D653</f>
        <v>2936.8418107539346</v>
      </c>
      <c r="E653" s="110">
        <f>248400000/262193549.699268*[1]rusakan!E653</f>
        <v>2936.8418107539346</v>
      </c>
      <c r="F653" s="110">
        <f>248400000/262193549.699268*[1]rusakan!F653</f>
        <v>2349.4734480347124</v>
      </c>
      <c r="G653" s="110">
        <f>248400000/262193549.699268*[1]rusakan!G653</f>
        <v>2349.4734480347124</v>
      </c>
      <c r="I653" s="109"/>
    </row>
    <row r="654" spans="1:9" ht="15.75" x14ac:dyDescent="0.25">
      <c r="A654" s="1">
        <v>322</v>
      </c>
      <c r="B654" s="1" t="s">
        <v>632</v>
      </c>
      <c r="C654" s="110">
        <f>248400000/262193549.699268*[1]rusakan!C654</f>
        <v>29368.418107539346</v>
      </c>
      <c r="D654" s="110">
        <f>248400000/262193549.699268*[1]rusakan!D654</f>
        <v>29368.418107539346</v>
      </c>
      <c r="E654" s="110">
        <f>248400000/262193549.699268*[1]rusakan!E654</f>
        <v>29368.418107539346</v>
      </c>
      <c r="F654" s="110">
        <f>248400000/262193549.699268*[1]rusakan!F654</f>
        <v>29368.418107539346</v>
      </c>
      <c r="G654" s="110">
        <f>248400000/262193549.699268*[1]rusakan!G654</f>
        <v>29368.418107539346</v>
      </c>
      <c r="I654" s="109"/>
    </row>
    <row r="655" spans="1:9" ht="15.75" x14ac:dyDescent="0.25">
      <c r="A655" s="1">
        <v>323</v>
      </c>
      <c r="B655" s="1" t="s">
        <v>633</v>
      </c>
      <c r="C655" s="110">
        <f>248400000/262193549.699268*[1]rusakan!C655</f>
        <v>3524.2101725257648</v>
      </c>
      <c r="D655" s="110">
        <f>248400000/262193549.699268*[1]rusakan!D655</f>
        <v>2936.8418107539346</v>
      </c>
      <c r="E655" s="110">
        <f>248400000/262193549.699268*[1]rusakan!E655</f>
        <v>2936.8418107539346</v>
      </c>
      <c r="F655" s="110">
        <f>248400000/262193549.699268*[1]rusakan!F655</f>
        <v>4111.5785342975951</v>
      </c>
      <c r="G655" s="110">
        <f>248400000/262193549.699268*[1]rusakan!G655</f>
        <v>4111.5785342975951</v>
      </c>
      <c r="I655" s="109"/>
    </row>
    <row r="656" spans="1:9" ht="15.75" x14ac:dyDescent="0.25">
      <c r="A656" s="1">
        <v>324</v>
      </c>
      <c r="B656" s="1" t="s">
        <v>634</v>
      </c>
      <c r="C656" s="110">
        <f>248400000/262193549.699268*[1]rusakan!C656</f>
        <v>29368.418107539346</v>
      </c>
      <c r="D656" s="110">
        <f>248400000/262193549.699268*[1]rusakan!D656</f>
        <v>29368.418107539346</v>
      </c>
      <c r="E656" s="110">
        <f>248400000/262193549.699268*[1]rusakan!E656</f>
        <v>29368.418107539346</v>
      </c>
      <c r="F656" s="110">
        <f>248400000/262193549.699268*[1]rusakan!F656</f>
        <v>29368.418107539346</v>
      </c>
      <c r="G656" s="110">
        <f>248400000/262193549.699268*[1]rusakan!G656</f>
        <v>29368.418107539346</v>
      </c>
      <c r="I656" s="109"/>
    </row>
    <row r="657" spans="1:9" ht="15.75" x14ac:dyDescent="0.25">
      <c r="A657" s="1">
        <v>325</v>
      </c>
      <c r="B657" s="1" t="s">
        <v>635</v>
      </c>
      <c r="C657" s="110">
        <f>248400000/262193549.699268*[1]rusakan!C657</f>
        <v>11747.367244910522</v>
      </c>
      <c r="D657" s="110">
        <f>248400000/262193549.699268*[1]rusakan!D657</f>
        <v>11747.367244910522</v>
      </c>
      <c r="E657" s="110">
        <f>248400000/262193549.699268*[1]rusakan!E657</f>
        <v>11747.367244910522</v>
      </c>
      <c r="F657" s="110">
        <f>248400000/262193549.699268*[1]rusakan!F657</f>
        <v>11747.367244910522</v>
      </c>
      <c r="G657" s="110">
        <f>248400000/262193549.699268*[1]rusakan!G657</f>
        <v>11747.367244910522</v>
      </c>
      <c r="I657" s="109"/>
    </row>
    <row r="658" spans="1:9" ht="15.75" x14ac:dyDescent="0.25">
      <c r="A658" s="1">
        <v>326</v>
      </c>
      <c r="B658" s="1" t="s">
        <v>636</v>
      </c>
      <c r="C658" s="110">
        <f>248400000/262193549.699268*[1]rusakan!C658</f>
        <v>1762.1050862628824</v>
      </c>
      <c r="D658" s="110">
        <f>248400000/262193549.699268*[1]rusakan!D658</f>
        <v>1762.1050862628824</v>
      </c>
      <c r="E658" s="110">
        <f>248400000/262193549.699268*[1]rusakan!E658</f>
        <v>1762.1050862628824</v>
      </c>
      <c r="F658" s="110">
        <f>248400000/262193549.699268*[1]rusakan!F658</f>
        <v>1762.1050862628824</v>
      </c>
      <c r="G658" s="110">
        <f>248400000/262193549.699268*[1]rusakan!G658</f>
        <v>1762.1050862628824</v>
      </c>
      <c r="I658" s="109"/>
    </row>
    <row r="659" spans="1:9" ht="15.75" x14ac:dyDescent="0.25">
      <c r="A659" s="1">
        <v>327</v>
      </c>
      <c r="B659" s="1" t="s">
        <v>637</v>
      </c>
      <c r="C659" s="110">
        <f>248400000/262193549.699268*[1]rusakan!C659</f>
        <v>22319.997756803466</v>
      </c>
      <c r="D659" s="110">
        <f>248400000/262193549.699268*[1]rusakan!D659</f>
        <v>11747.367244910522</v>
      </c>
      <c r="E659" s="110">
        <f>248400000/262193549.699268*[1]rusakan!E659</f>
        <v>9985.2621548580719</v>
      </c>
      <c r="F659" s="110">
        <f>248400000/262193549.699268*[1]rusakan!F659</f>
        <v>21145.261033259805</v>
      </c>
      <c r="G659" s="110">
        <f>248400000/262193549.699268*[1]rusakan!G659</f>
        <v>21145.261033259805</v>
      </c>
      <c r="I659" s="109"/>
    </row>
    <row r="660" spans="1:9" ht="15.75" x14ac:dyDescent="0.25">
      <c r="A660" s="1">
        <v>328</v>
      </c>
      <c r="B660" s="1" t="s">
        <v>638</v>
      </c>
      <c r="C660" s="110">
        <f>248400000/262193549.699268*[1]rusakan!C660</f>
        <v>5873.6836205604768</v>
      </c>
      <c r="D660" s="110">
        <f>248400000/262193549.699268*[1]rusakan!D660</f>
        <v>5873.6836205604768</v>
      </c>
      <c r="E660" s="110">
        <f>248400000/262193549.699268*[1]rusakan!E660</f>
        <v>5873.6836205604768</v>
      </c>
      <c r="F660" s="110">
        <f>248400000/262193549.699268*[1]rusakan!F660</f>
        <v>5873.6836205604768</v>
      </c>
      <c r="G660" s="110">
        <f>248400000/262193549.699268*[1]rusakan!G660</f>
        <v>5873.6836205604768</v>
      </c>
      <c r="I660" s="109"/>
    </row>
    <row r="661" spans="1:9" ht="15.75" x14ac:dyDescent="0.25">
      <c r="A661" s="1">
        <v>329</v>
      </c>
      <c r="B661" s="1" t="s">
        <v>639</v>
      </c>
      <c r="C661" s="110">
        <f>248400000/262193549.699268*[1]rusakan!C661</f>
        <v>70484.203450515299</v>
      </c>
      <c r="D661" s="110">
        <f>248400000/262193549.699268*[1]rusakan!D661</f>
        <v>70484.203450515299</v>
      </c>
      <c r="E661" s="110">
        <f>248400000/262193549.699268*[1]rusakan!E661</f>
        <v>70484.203450515299</v>
      </c>
      <c r="F661" s="110">
        <f>248400000/262193549.699268*[1]rusakan!F661</f>
        <v>70484.203450515299</v>
      </c>
      <c r="G661" s="110">
        <f>248400000/262193549.699268*[1]rusakan!G661</f>
        <v>70484.203450515299</v>
      </c>
      <c r="I661" s="109"/>
    </row>
    <row r="662" spans="1:9" ht="15.75" x14ac:dyDescent="0.25">
      <c r="A662" s="1">
        <v>330</v>
      </c>
      <c r="B662" s="1" t="s">
        <v>640</v>
      </c>
      <c r="C662" s="110">
        <f>248400000/262193549.699268*[1]rusakan!C662</f>
        <v>29368.418107539346</v>
      </c>
      <c r="D662" s="110">
        <f>248400000/262193549.699268*[1]rusakan!D662</f>
        <v>29368.418107539346</v>
      </c>
      <c r="E662" s="110">
        <f>248400000/262193549.699268*[1]rusakan!E662</f>
        <v>29368.418107539346</v>
      </c>
      <c r="F662" s="110">
        <f>248400000/262193549.699268*[1]rusakan!F662</f>
        <v>29368.418107539346</v>
      </c>
      <c r="G662" s="110">
        <f>248400000/262193549.699268*[1]rusakan!G662</f>
        <v>29368.418107539346</v>
      </c>
      <c r="I662" s="109"/>
    </row>
    <row r="663" spans="1:9" ht="15.75" x14ac:dyDescent="0.25">
      <c r="A663" s="1">
        <v>331</v>
      </c>
      <c r="B663" s="1" t="s">
        <v>641</v>
      </c>
      <c r="C663" s="110">
        <f>248400000/262193549.699268*[1]rusakan!C663</f>
        <v>15271.577415541502</v>
      </c>
      <c r="D663" s="110">
        <f>248400000/262193549.699268*[1]rusakan!D663</f>
        <v>15271.577415541502</v>
      </c>
      <c r="E663" s="110">
        <f>248400000/262193549.699268*[1]rusakan!E663</f>
        <v>15271.577415541502</v>
      </c>
      <c r="F663" s="110">
        <f>248400000/262193549.699268*[1]rusakan!F663</f>
        <v>15271.577415541502</v>
      </c>
      <c r="G663" s="110">
        <f>248400000/262193549.699268*[1]rusakan!G663</f>
        <v>15271.577415541502</v>
      </c>
      <c r="I663" s="109"/>
    </row>
    <row r="664" spans="1:9" ht="15.75" x14ac:dyDescent="0.25">
      <c r="A664" s="1">
        <v>332</v>
      </c>
      <c r="B664" s="1" t="s">
        <v>642</v>
      </c>
      <c r="C664" s="110">
        <f>248400000/262193549.699268*[1]rusakan!C664</f>
        <v>17621.050862628825</v>
      </c>
      <c r="D664" s="110">
        <f>248400000/262193549.699268*[1]rusakan!D664</f>
        <v>17621.050862628825</v>
      </c>
      <c r="E664" s="110">
        <f>248400000/262193549.699268*[1]rusakan!E664</f>
        <v>17621.050862628825</v>
      </c>
      <c r="F664" s="110">
        <f>248400000/262193549.699268*[1]rusakan!F664</f>
        <v>17621.050862628825</v>
      </c>
      <c r="G664" s="110">
        <f>248400000/262193549.699268*[1]rusakan!G664</f>
        <v>17621.050862628825</v>
      </c>
      <c r="I664" s="109"/>
    </row>
    <row r="665" spans="1:9" ht="15.75" x14ac:dyDescent="0.25">
      <c r="A665" s="1">
        <v>333</v>
      </c>
      <c r="B665" s="1" t="s">
        <v>643</v>
      </c>
      <c r="C665" s="110">
        <f>248400000/262193549.699268*[1]rusakan!C665</f>
        <v>11747.367244910522</v>
      </c>
      <c r="D665" s="110">
        <f>248400000/262193549.699268*[1]rusakan!D665</f>
        <v>11747.367244910522</v>
      </c>
      <c r="E665" s="110">
        <f>248400000/262193549.699268*[1]rusakan!E665</f>
        <v>11747.367244910522</v>
      </c>
      <c r="F665" s="110">
        <f>248400000/262193549.699268*[1]rusakan!F665</f>
        <v>11747.367244910522</v>
      </c>
      <c r="G665" s="110">
        <f>248400000/262193549.699268*[1]rusakan!G665</f>
        <v>11747.367244910522</v>
      </c>
      <c r="I665" s="109"/>
    </row>
    <row r="666" spans="1:9" ht="15.75" x14ac:dyDescent="0.25">
      <c r="A666" s="1">
        <v>334</v>
      </c>
      <c r="B666" s="1" t="s">
        <v>644</v>
      </c>
      <c r="C666" s="110">
        <f>248400000/262193549.699268*[1]rusakan!C666</f>
        <v>17621.050862628825</v>
      </c>
      <c r="D666" s="110">
        <f>248400000/262193549.699268*[1]rusakan!D666</f>
        <v>17621.050862628825</v>
      </c>
      <c r="E666" s="110">
        <f>248400000/262193549.699268*[1]rusakan!E666</f>
        <v>17621.050862628825</v>
      </c>
      <c r="F666" s="110">
        <f>248400000/262193549.699268*[1]rusakan!F666</f>
        <v>17621.050862628825</v>
      </c>
      <c r="G666" s="110">
        <f>248400000/262193549.699268*[1]rusakan!G666</f>
        <v>17621.050862628825</v>
      </c>
      <c r="I666" s="109"/>
    </row>
    <row r="667" spans="1:9" ht="15.75" x14ac:dyDescent="0.25">
      <c r="A667" s="1">
        <v>335</v>
      </c>
      <c r="B667" s="1" t="s">
        <v>645</v>
      </c>
      <c r="C667" s="110">
        <f>248400000/262193549.699268*[1]rusakan!C667</f>
        <v>14096.840691997841</v>
      </c>
      <c r="D667" s="110">
        <f>248400000/262193549.699268*[1]rusakan!D667</f>
        <v>14096.840691997841</v>
      </c>
      <c r="E667" s="110">
        <f>248400000/262193549.699268*[1]rusakan!E667</f>
        <v>14096.840691997841</v>
      </c>
      <c r="F667" s="110">
        <f>248400000/262193549.699268*[1]rusakan!F667</f>
        <v>14096.840691997841</v>
      </c>
      <c r="G667" s="110">
        <f>248400000/262193549.699268*[1]rusakan!G667</f>
        <v>14096.840691997841</v>
      </c>
      <c r="I667" s="109"/>
    </row>
    <row r="668" spans="1:9" ht="15.75" x14ac:dyDescent="0.25">
      <c r="A668" s="1">
        <v>336</v>
      </c>
      <c r="B668" s="1" t="s">
        <v>646</v>
      </c>
      <c r="C668" s="110">
        <f>248400000/262193549.699268*[1]rusakan!C668</f>
        <v>587.36836205604777</v>
      </c>
      <c r="D668" s="110">
        <f>248400000/262193549.699268*[1]rusakan!D668</f>
        <v>587.36836205604777</v>
      </c>
      <c r="E668" s="110">
        <f>248400000/262193549.699268*[1]rusakan!E668</f>
        <v>587.36836205604777</v>
      </c>
      <c r="F668" s="110">
        <f>248400000/262193549.699268*[1]rusakan!F668</f>
        <v>587.36836205604777</v>
      </c>
      <c r="G668" s="110">
        <f>248400000/262193549.699268*[1]rusakan!G668</f>
        <v>587.36836205604777</v>
      </c>
      <c r="I668" s="109"/>
    </row>
    <row r="669" spans="1:9" ht="15.75" x14ac:dyDescent="0.25">
      <c r="A669" s="1">
        <v>337</v>
      </c>
      <c r="B669" s="1" t="s">
        <v>647</v>
      </c>
      <c r="C669" s="110">
        <f>248400000/262193549.699268*[1]rusakan!C669</f>
        <v>411.15785342975948</v>
      </c>
      <c r="D669" s="110">
        <f>248400000/262193549.699268*[1]rusakan!D669</f>
        <v>411.15785342975948</v>
      </c>
      <c r="E669" s="110">
        <f>248400000/262193549.699268*[1]rusakan!E669</f>
        <v>411.15785342975948</v>
      </c>
      <c r="F669" s="110">
        <f>248400000/262193549.699268*[1]rusakan!F669</f>
        <v>411.15785342975948</v>
      </c>
      <c r="G669" s="110">
        <f>248400000/262193549.699268*[1]rusakan!G669</f>
        <v>411.15785342975948</v>
      </c>
      <c r="I669" s="109"/>
    </row>
    <row r="670" spans="1:9" ht="15.75" x14ac:dyDescent="0.25">
      <c r="A670" s="1">
        <v>338</v>
      </c>
      <c r="B670" s="1" t="s">
        <v>648</v>
      </c>
      <c r="C670" s="110">
        <f>248400000/262193549.699268*[1]rusakan!C670</f>
        <v>14096.840691997841</v>
      </c>
      <c r="D670" s="110">
        <f>248400000/262193549.699268*[1]rusakan!D670</f>
        <v>14096.840691997841</v>
      </c>
      <c r="E670" s="110">
        <f>248400000/262193549.699268*[1]rusakan!E670</f>
        <v>14096.840691997841</v>
      </c>
      <c r="F670" s="110">
        <f>248400000/262193549.699268*[1]rusakan!F670</f>
        <v>14096.840691997841</v>
      </c>
      <c r="G670" s="110">
        <f>248400000/262193549.699268*[1]rusakan!G670</f>
        <v>14096.840691997841</v>
      </c>
      <c r="I670" s="109"/>
    </row>
    <row r="671" spans="1:9" ht="15.75" x14ac:dyDescent="0.25">
      <c r="A671" s="1">
        <v>339</v>
      </c>
      <c r="B671" s="1" t="s">
        <v>649</v>
      </c>
      <c r="C671" s="110">
        <f>248400000/262193549.699268*[1]rusakan!C671</f>
        <v>4698.9468970168173</v>
      </c>
      <c r="D671" s="110">
        <f>248400000/262193549.699268*[1]rusakan!D671</f>
        <v>4698.9468970168173</v>
      </c>
      <c r="E671" s="110">
        <f>248400000/262193549.699268*[1]rusakan!E671</f>
        <v>4698.9468970168173</v>
      </c>
      <c r="F671" s="110">
        <f>248400000/262193549.699268*[1]rusakan!F671</f>
        <v>4698.9468970168173</v>
      </c>
      <c r="G671" s="110">
        <f>248400000/262193549.699268*[1]rusakan!G671</f>
        <v>4698.9468970168173</v>
      </c>
      <c r="I671" s="109"/>
    </row>
    <row r="672" spans="1:9" ht="15.75" x14ac:dyDescent="0.25">
      <c r="A672" s="1">
        <v>340</v>
      </c>
      <c r="B672" s="1" t="s">
        <v>650</v>
      </c>
      <c r="C672" s="110">
        <f>248400000/262193549.699268*[1]rusakan!C672</f>
        <v>1762.1050862628824</v>
      </c>
      <c r="D672" s="110">
        <f>248400000/262193549.699268*[1]rusakan!D672</f>
        <v>587.36836205604777</v>
      </c>
      <c r="E672" s="110">
        <f>248400000/262193549.699268*[1]rusakan!E672</f>
        <v>1174.736724491052</v>
      </c>
      <c r="F672" s="110">
        <f>248400000/262193549.699268*[1]rusakan!F672</f>
        <v>1174.736724491052</v>
      </c>
      <c r="G672" s="110">
        <f>248400000/262193549.699268*[1]rusakan!G672</f>
        <v>1174.736724491052</v>
      </c>
      <c r="I672" s="109"/>
    </row>
    <row r="673" spans="1:9" ht="15.75" x14ac:dyDescent="0.25">
      <c r="A673" s="1">
        <v>341</v>
      </c>
      <c r="B673" s="1" t="s">
        <v>651</v>
      </c>
      <c r="C673" s="110">
        <f>248400000/262193549.699268*[1]rusakan!C673</f>
        <v>352.42101725257646</v>
      </c>
      <c r="D673" s="110">
        <f>248400000/262193549.699268*[1]rusakan!D673</f>
        <v>352.42101725257646</v>
      </c>
      <c r="E673" s="110">
        <f>248400000/262193549.699268*[1]rusakan!E673</f>
        <v>352.42101725257646</v>
      </c>
      <c r="F673" s="110">
        <f>248400000/262193549.699268*[1]rusakan!F673</f>
        <v>352.42101725257646</v>
      </c>
      <c r="G673" s="110">
        <f>248400000/262193549.699268*[1]rusakan!G673</f>
        <v>352.42101725257646</v>
      </c>
      <c r="I673" s="109"/>
    </row>
    <row r="674" spans="1:9" ht="15.75" x14ac:dyDescent="0.25">
      <c r="A674" s="1">
        <v>342</v>
      </c>
      <c r="B674" s="1" t="s">
        <v>652</v>
      </c>
      <c r="C674" s="110">
        <f>248400000/262193549.699268*[1]rusakan!C674</f>
        <v>352.42101725257646</v>
      </c>
      <c r="D674" s="110">
        <f>248400000/262193549.699268*[1]rusakan!D674</f>
        <v>352.42101725257646</v>
      </c>
      <c r="E674" s="110">
        <f>248400000/262193549.699268*[1]rusakan!E674</f>
        <v>352.42101725257646</v>
      </c>
      <c r="F674" s="110">
        <f>248400000/262193549.699268*[1]rusakan!F674</f>
        <v>352.42101725257646</v>
      </c>
      <c r="G674" s="110">
        <f>248400000/262193549.699268*[1]rusakan!G674</f>
        <v>352.42101725257646</v>
      </c>
      <c r="I674" s="109"/>
    </row>
    <row r="675" spans="1:9" ht="15.75" x14ac:dyDescent="0.25">
      <c r="A675" s="1">
        <v>343</v>
      </c>
      <c r="B675" s="1" t="s">
        <v>653</v>
      </c>
      <c r="C675" s="110">
        <f>248400000/262193549.699268*[1]rusakan!C675</f>
        <v>1762.1050862628824</v>
      </c>
      <c r="D675" s="110">
        <f>248400000/262193549.699268*[1]rusakan!D675</f>
        <v>1762.1050862628824</v>
      </c>
      <c r="E675" s="110">
        <f>248400000/262193549.699268*[1]rusakan!E675</f>
        <v>1762.1050862628824</v>
      </c>
      <c r="F675" s="110">
        <f>248400000/262193549.699268*[1]rusakan!F675</f>
        <v>1762.1050862628824</v>
      </c>
      <c r="G675" s="110">
        <f>248400000/262193549.699268*[1]rusakan!G675</f>
        <v>1762.1050862628824</v>
      </c>
      <c r="I675" s="109"/>
    </row>
    <row r="676" spans="1:9" ht="15.75" x14ac:dyDescent="0.25">
      <c r="A676" s="1">
        <v>344</v>
      </c>
      <c r="B676" s="1" t="s">
        <v>654</v>
      </c>
      <c r="C676" s="110">
        <f>248400000/262193549.699268*[1]rusakan!C676</f>
        <v>7048.4203450515297</v>
      </c>
      <c r="D676" s="110">
        <f>248400000/262193549.699268*[1]rusakan!D676</f>
        <v>7048.4203450515297</v>
      </c>
      <c r="E676" s="110">
        <f>248400000/262193549.699268*[1]rusakan!E676</f>
        <v>7048.4203450515297</v>
      </c>
      <c r="F676" s="110">
        <f>248400000/262193549.699268*[1]rusakan!F676</f>
        <v>7048.4203450515297</v>
      </c>
      <c r="G676" s="110">
        <f>248400000/262193549.699268*[1]rusakan!G676</f>
        <v>7048.4203450515297</v>
      </c>
      <c r="I676" s="109"/>
    </row>
    <row r="677" spans="1:9" ht="15.75" x14ac:dyDescent="0.25">
      <c r="A677" s="1">
        <v>345</v>
      </c>
      <c r="B677" s="1" t="s">
        <v>655</v>
      </c>
      <c r="C677" s="110">
        <f>248400000/262193549.699268*[1]rusakan!C677</f>
        <v>2936.8418107539346</v>
      </c>
      <c r="D677" s="110">
        <f>248400000/262193549.699268*[1]rusakan!D677</f>
        <v>2936.8418107539346</v>
      </c>
      <c r="E677" s="110">
        <f>248400000/262193549.699268*[1]rusakan!E677</f>
        <v>2936.8418107539346</v>
      </c>
      <c r="F677" s="110">
        <f>248400000/262193549.699268*[1]rusakan!F677</f>
        <v>2936.8418107539346</v>
      </c>
      <c r="G677" s="110">
        <f>248400000/262193549.699268*[1]rusakan!G677</f>
        <v>2936.8418107539346</v>
      </c>
      <c r="I677" s="109"/>
    </row>
    <row r="678" spans="1:9" ht="15.75" x14ac:dyDescent="0.25">
      <c r="A678" s="1">
        <v>347</v>
      </c>
      <c r="B678" s="1" t="s">
        <v>656</v>
      </c>
      <c r="C678" s="110">
        <f>248400000/262193549.699268*[1]rusakan!C678</f>
        <v>5286.315258788647</v>
      </c>
      <c r="D678" s="110">
        <f>248400000/262193549.699268*[1]rusakan!D678</f>
        <v>5286.315258788647</v>
      </c>
      <c r="E678" s="110">
        <f>248400000/262193549.699268*[1]rusakan!E678</f>
        <v>5286.315258788647</v>
      </c>
      <c r="F678" s="110">
        <f>248400000/262193549.699268*[1]rusakan!F678</f>
        <v>5286.315258788647</v>
      </c>
      <c r="G678" s="110">
        <f>248400000/262193549.699268*[1]rusakan!G678</f>
        <v>5286.315258788647</v>
      </c>
      <c r="I678" s="109"/>
    </row>
    <row r="679" spans="1:9" ht="15.75" x14ac:dyDescent="0.25">
      <c r="A679" s="1">
        <v>348</v>
      </c>
      <c r="B679" s="1" t="s">
        <v>657</v>
      </c>
      <c r="C679" s="110">
        <f>248400000/262193549.699268*[1]rusakan!C679</f>
        <v>2936.8418107539346</v>
      </c>
      <c r="D679" s="110">
        <f>248400000/262193549.699268*[1]rusakan!D679</f>
        <v>2936.8418107539346</v>
      </c>
      <c r="E679" s="110">
        <f>248400000/262193549.699268*[1]rusakan!E679</f>
        <v>2936.8418107539346</v>
      </c>
      <c r="F679" s="110">
        <f>248400000/262193549.699268*[1]rusakan!F679</f>
        <v>2936.8418107539346</v>
      </c>
      <c r="G679" s="110">
        <f>248400000/262193549.699268*[1]rusakan!G679</f>
        <v>2936.8418107539346</v>
      </c>
      <c r="I679" s="109"/>
    </row>
    <row r="680" spans="1:9" ht="15.75" x14ac:dyDescent="0.25">
      <c r="A680" s="1">
        <v>349</v>
      </c>
      <c r="B680" s="1" t="s">
        <v>658</v>
      </c>
      <c r="C680" s="110">
        <f>248400000/262193549.699268*[1]rusakan!C680</f>
        <v>5286.315258788647</v>
      </c>
      <c r="D680" s="110">
        <f>248400000/262193549.699268*[1]rusakan!D680</f>
        <v>5286.315258788647</v>
      </c>
      <c r="E680" s="110">
        <f>248400000/262193549.699268*[1]rusakan!E680</f>
        <v>5286.315258788647</v>
      </c>
      <c r="F680" s="110">
        <f>248400000/262193549.699268*[1]rusakan!F680</f>
        <v>5286.315258788647</v>
      </c>
      <c r="G680" s="110">
        <f>248400000/262193549.699268*[1]rusakan!G680</f>
        <v>5286.315258788647</v>
      </c>
      <c r="I680" s="109"/>
    </row>
    <row r="681" spans="1:9" ht="15.75" x14ac:dyDescent="0.25">
      <c r="A681" s="1">
        <v>350</v>
      </c>
      <c r="B681" s="1" t="s">
        <v>659</v>
      </c>
      <c r="C681" s="110">
        <f>248400000/262193549.699268*[1]rusakan!C681</f>
        <v>5286.315258788647</v>
      </c>
      <c r="D681" s="110">
        <f>248400000/262193549.699268*[1]rusakan!D681</f>
        <v>5286.315258788647</v>
      </c>
      <c r="E681" s="110">
        <f>248400000/262193549.699268*[1]rusakan!E681</f>
        <v>5286.315258788647</v>
      </c>
      <c r="F681" s="110">
        <f>248400000/262193549.699268*[1]rusakan!F681</f>
        <v>5286.315258788647</v>
      </c>
      <c r="G681" s="110">
        <f>248400000/262193549.699268*[1]rusakan!G681</f>
        <v>5286.315258788647</v>
      </c>
      <c r="I681" s="109"/>
    </row>
    <row r="682" spans="1:9" ht="15.75" x14ac:dyDescent="0.25">
      <c r="A682" s="1">
        <v>351</v>
      </c>
      <c r="B682" s="1" t="s">
        <v>660</v>
      </c>
      <c r="C682" s="110">
        <f>248400000/262193549.699268*[1]rusakan!C682</f>
        <v>6461.051983279699</v>
      </c>
      <c r="D682" s="110">
        <f>248400000/262193549.699268*[1]rusakan!D682</f>
        <v>6461.051983279699</v>
      </c>
      <c r="E682" s="110">
        <f>248400000/262193549.699268*[1]rusakan!E682</f>
        <v>6461.051983279699</v>
      </c>
      <c r="F682" s="110">
        <f>248400000/262193549.699268*[1]rusakan!F682</f>
        <v>6461.051983279699</v>
      </c>
      <c r="G682" s="110">
        <f>248400000/262193549.699268*[1]rusakan!G682</f>
        <v>6461.051983279699</v>
      </c>
      <c r="I682" s="109"/>
    </row>
    <row r="683" spans="1:9" ht="15.75" x14ac:dyDescent="0.25">
      <c r="A683" s="1">
        <v>352</v>
      </c>
      <c r="B683" s="1" t="s">
        <v>661</v>
      </c>
      <c r="C683" s="110">
        <f>248400000/262193549.699268*[1]rusakan!C683</f>
        <v>21145.261033259805</v>
      </c>
      <c r="D683" s="110">
        <f>248400000/262193549.699268*[1]rusakan!D683</f>
        <v>21145.261033259805</v>
      </c>
      <c r="E683" s="110">
        <f>248400000/262193549.699268*[1]rusakan!E683</f>
        <v>21145.261033259805</v>
      </c>
      <c r="F683" s="110">
        <f>248400000/262193549.699268*[1]rusakan!F683</f>
        <v>21145.261033259805</v>
      </c>
      <c r="G683" s="110">
        <f>248400000/262193549.699268*[1]rusakan!G683</f>
        <v>21145.261033259805</v>
      </c>
      <c r="I683" s="109"/>
    </row>
    <row r="684" spans="1:9" ht="15.75" x14ac:dyDescent="0.25">
      <c r="A684" s="1">
        <v>353</v>
      </c>
      <c r="B684" s="1" t="s">
        <v>662</v>
      </c>
      <c r="C684" s="110">
        <f>248400000/262193549.699268*[1]rusakan!C684</f>
        <v>5286.315258788647</v>
      </c>
      <c r="D684" s="110">
        <f>248400000/262193549.699268*[1]rusakan!D684</f>
        <v>5286.315258788647</v>
      </c>
      <c r="E684" s="110">
        <f>248400000/262193549.699268*[1]rusakan!E684</f>
        <v>5286.315258788647</v>
      </c>
      <c r="F684" s="110">
        <f>248400000/262193549.699268*[1]rusakan!F684</f>
        <v>5286.315258788647</v>
      </c>
      <c r="G684" s="110">
        <f>248400000/262193549.699268*[1]rusakan!G684</f>
        <v>5286.315258788647</v>
      </c>
      <c r="I684" s="109"/>
    </row>
    <row r="685" spans="1:9" ht="15.75" x14ac:dyDescent="0.25">
      <c r="A685" s="1">
        <v>354</v>
      </c>
      <c r="B685" s="1" t="s">
        <v>665</v>
      </c>
      <c r="C685" s="110">
        <f>248400000/262193549.699268*[1]rusakan!C685</f>
        <v>5873.6836205604768</v>
      </c>
      <c r="D685" s="110">
        <f>248400000/262193549.699268*[1]rusakan!D685</f>
        <v>5873.6836205604768</v>
      </c>
      <c r="E685" s="110">
        <f>248400000/262193549.699268*[1]rusakan!E685</f>
        <v>5873.6836205604768</v>
      </c>
      <c r="F685" s="110">
        <f>248400000/262193549.699268*[1]rusakan!F685</f>
        <v>5873.6836205604768</v>
      </c>
      <c r="G685" s="110">
        <f>248400000/262193549.699268*[1]rusakan!G685</f>
        <v>5873.6836205604768</v>
      </c>
      <c r="I685" s="109"/>
    </row>
    <row r="686" spans="1:9" ht="15.75" x14ac:dyDescent="0.25">
      <c r="A686" s="1">
        <v>355</v>
      </c>
      <c r="B686" s="1" t="s">
        <v>666</v>
      </c>
      <c r="C686" s="110">
        <f>248400000/262193549.699268*[1]rusakan!C686</f>
        <v>2936.8418107539346</v>
      </c>
      <c r="D686" s="110">
        <f>248400000/262193549.699268*[1]rusakan!D686</f>
        <v>2936.8418107539346</v>
      </c>
      <c r="E686" s="110">
        <f>248400000/262193549.699268*[1]rusakan!E686</f>
        <v>2936.8418107539346</v>
      </c>
      <c r="F686" s="110">
        <f>248400000/262193549.699268*[1]rusakan!F686</f>
        <v>2936.8418107539346</v>
      </c>
      <c r="G686" s="110">
        <f>248400000/262193549.699268*[1]rusakan!G686</f>
        <v>2936.8418107539346</v>
      </c>
      <c r="I686" s="109"/>
    </row>
    <row r="687" spans="1:9" ht="15.75" x14ac:dyDescent="0.25">
      <c r="A687" s="1">
        <v>356</v>
      </c>
      <c r="B687" s="1" t="s">
        <v>667</v>
      </c>
      <c r="C687" s="110">
        <f>248400000/262193549.699268*[1]rusakan!C687</f>
        <v>2936.8418107539346</v>
      </c>
      <c r="D687" s="110">
        <f>248400000/262193549.699268*[1]rusakan!D687</f>
        <v>2936.8418107539346</v>
      </c>
      <c r="E687" s="110">
        <f>248400000/262193549.699268*[1]rusakan!E687</f>
        <v>2936.8418107539346</v>
      </c>
      <c r="F687" s="110">
        <f>248400000/262193549.699268*[1]rusakan!F687</f>
        <v>2936.8418107539346</v>
      </c>
      <c r="G687" s="110">
        <f>248400000/262193549.699268*[1]rusakan!G687</f>
        <v>2936.8418107539346</v>
      </c>
      <c r="I687" s="109"/>
    </row>
    <row r="688" spans="1:9" ht="15.75" x14ac:dyDescent="0.25">
      <c r="A688" s="1">
        <v>357</v>
      </c>
      <c r="B688" s="1" t="s">
        <v>668</v>
      </c>
      <c r="C688" s="110">
        <f>248400000/262193549.699268*[1]rusakan!C688</f>
        <v>18795.787586172482</v>
      </c>
      <c r="D688" s="110">
        <f>248400000/262193549.699268*[1]rusakan!D688</f>
        <v>18795.787586172482</v>
      </c>
      <c r="E688" s="110">
        <f>248400000/262193549.699268*[1]rusakan!E688</f>
        <v>18795.787586172482</v>
      </c>
      <c r="F688" s="110">
        <f>248400000/262193549.699268*[1]rusakan!F688</f>
        <v>18795.787586172482</v>
      </c>
      <c r="G688" s="110">
        <f>248400000/262193549.699268*[1]rusakan!G688</f>
        <v>18795.787586172482</v>
      </c>
      <c r="I688" s="109"/>
    </row>
    <row r="689" spans="1:9" ht="15.75" x14ac:dyDescent="0.25">
      <c r="A689" s="1">
        <v>358</v>
      </c>
      <c r="B689" s="1" t="s">
        <v>669</v>
      </c>
      <c r="C689" s="110">
        <f>248400000/262193549.699268*[1]rusakan!C689</f>
        <v>352.42101725257646</v>
      </c>
      <c r="D689" s="110">
        <f>248400000/262193549.699268*[1]rusakan!D689</f>
        <v>352.42101725257646</v>
      </c>
      <c r="E689" s="110">
        <f>248400000/262193549.699268*[1]rusakan!E689</f>
        <v>352.42101725257646</v>
      </c>
      <c r="F689" s="110">
        <f>248400000/262193549.699268*[1]rusakan!F689</f>
        <v>352.42101725257646</v>
      </c>
      <c r="G689" s="110">
        <f>248400000/262193549.699268*[1]rusakan!G689</f>
        <v>352.42101725257646</v>
      </c>
      <c r="I689" s="109"/>
    </row>
    <row r="690" spans="1:9" ht="15.75" x14ac:dyDescent="0.25">
      <c r="A690" s="1">
        <v>359</v>
      </c>
      <c r="B690" s="1" t="s">
        <v>670</v>
      </c>
      <c r="C690" s="110">
        <f>248400000/262193549.699268*[1]rusakan!C690</f>
        <v>5873.6836205604768</v>
      </c>
      <c r="D690" s="110">
        <f>248400000/262193549.699268*[1]rusakan!D690</f>
        <v>5873.6836205604768</v>
      </c>
      <c r="E690" s="110">
        <f>248400000/262193549.699268*[1]rusakan!E690</f>
        <v>5873.6836205604768</v>
      </c>
      <c r="F690" s="110">
        <f>248400000/262193549.699268*[1]rusakan!F690</f>
        <v>5873.6836205604768</v>
      </c>
      <c r="G690" s="110">
        <f>248400000/262193549.699268*[1]rusakan!G690</f>
        <v>5873.6836205604768</v>
      </c>
      <c r="I690" s="109"/>
    </row>
    <row r="691" spans="1:9" ht="15.75" x14ac:dyDescent="0.25">
      <c r="A691" s="1">
        <v>360</v>
      </c>
      <c r="B691" s="1" t="s">
        <v>671</v>
      </c>
      <c r="C691" s="110">
        <f>248400000/262193549.699268*[1]rusakan!C691</f>
        <v>3524.2101725257648</v>
      </c>
      <c r="D691" s="110">
        <f>248400000/262193549.699268*[1]rusakan!D691</f>
        <v>3524.2101725257648</v>
      </c>
      <c r="E691" s="110">
        <f>248400000/262193549.699268*[1]rusakan!E691</f>
        <v>3524.2101725257648</v>
      </c>
      <c r="F691" s="110">
        <f>248400000/262193549.699268*[1]rusakan!F691</f>
        <v>3524.2101725257648</v>
      </c>
      <c r="G691" s="110">
        <f>248400000/262193549.699268*[1]rusakan!G691</f>
        <v>3524.2101725257648</v>
      </c>
      <c r="I691" s="109"/>
    </row>
    <row r="692" spans="1:9" ht="15.75" x14ac:dyDescent="0.25">
      <c r="A692" s="1">
        <v>361</v>
      </c>
      <c r="B692" s="1" t="s">
        <v>672</v>
      </c>
      <c r="C692" s="110">
        <f>248400000/262193549.699268*[1]rusakan!C692</f>
        <v>17621.050862628825</v>
      </c>
      <c r="D692" s="110">
        <f>248400000/262193549.699268*[1]rusakan!D692</f>
        <v>17621.050862628825</v>
      </c>
      <c r="E692" s="110">
        <f>248400000/262193549.699268*[1]rusakan!E692</f>
        <v>17621.050862628825</v>
      </c>
      <c r="F692" s="110">
        <f>248400000/262193549.699268*[1]rusakan!F692</f>
        <v>17621.050862628825</v>
      </c>
      <c r="G692" s="110">
        <f>248400000/262193549.699268*[1]rusakan!G692</f>
        <v>17621.050862628825</v>
      </c>
      <c r="I692" s="109"/>
    </row>
    <row r="693" spans="1:9" ht="15.75" x14ac:dyDescent="0.25">
      <c r="A693" s="1">
        <v>362</v>
      </c>
      <c r="B693" s="1" t="s">
        <v>673</v>
      </c>
      <c r="C693" s="110">
        <f>248400000/262193549.699268*[1]rusakan!C693</f>
        <v>14096.840691997841</v>
      </c>
      <c r="D693" s="110">
        <f>248400000/262193549.699268*[1]rusakan!D693</f>
        <v>14096.840691997841</v>
      </c>
      <c r="E693" s="110">
        <f>248400000/262193549.699268*[1]rusakan!E693</f>
        <v>14096.840691997841</v>
      </c>
      <c r="F693" s="110">
        <f>248400000/262193549.699268*[1]rusakan!F693</f>
        <v>14096.840691997841</v>
      </c>
      <c r="G693" s="110">
        <f>248400000/262193549.699268*[1]rusakan!G693</f>
        <v>14096.840691997841</v>
      </c>
      <c r="I693" s="109"/>
    </row>
    <row r="694" spans="1:9" ht="15.75" x14ac:dyDescent="0.25">
      <c r="A694" s="1">
        <v>363</v>
      </c>
      <c r="B694" s="1" t="s">
        <v>674</v>
      </c>
      <c r="C694" s="110">
        <f>248400000/262193549.699268*[1]rusakan!C694</f>
        <v>5873.6836205604768</v>
      </c>
      <c r="D694" s="110">
        <f>248400000/262193549.699268*[1]rusakan!D694</f>
        <v>4698.9468970168173</v>
      </c>
      <c r="E694" s="110">
        <f>248400000/262193549.699268*[1]rusakan!E694</f>
        <v>5873.6836205604768</v>
      </c>
      <c r="F694" s="110">
        <f>248400000/262193549.699268*[1]rusakan!F694</f>
        <v>11747.367244910522</v>
      </c>
      <c r="G694" s="110">
        <f>248400000/262193549.699268*[1]rusakan!G694</f>
        <v>11747.367244910522</v>
      </c>
      <c r="I694" s="109"/>
    </row>
    <row r="695" spans="1:9" ht="15.75" x14ac:dyDescent="0.25">
      <c r="A695" s="1">
        <v>364</v>
      </c>
      <c r="B695" s="1" t="s">
        <v>675</v>
      </c>
      <c r="C695" s="110">
        <f>248400000/262193549.699268*[1]rusakan!C695</f>
        <v>5873.6836205604768</v>
      </c>
      <c r="D695" s="110">
        <f>248400000/262193549.699268*[1]rusakan!D695</f>
        <v>5873.6836205604768</v>
      </c>
      <c r="E695" s="110">
        <f>248400000/262193549.699268*[1]rusakan!E695</f>
        <v>5873.6836205604768</v>
      </c>
      <c r="F695" s="110">
        <f>248400000/262193549.699268*[1]rusakan!F695</f>
        <v>5873.6836205604768</v>
      </c>
      <c r="G695" s="110">
        <f>248400000/262193549.699268*[1]rusakan!G695</f>
        <v>5873.6836205604768</v>
      </c>
      <c r="I695" s="109"/>
    </row>
    <row r="696" spans="1:9" ht="15.75" x14ac:dyDescent="0.25">
      <c r="A696" s="1">
        <v>365</v>
      </c>
      <c r="B696" s="1" t="s">
        <v>676</v>
      </c>
      <c r="C696" s="110">
        <f>248400000/262193549.699268*[1]rusakan!C696</f>
        <v>5873.6836205604768</v>
      </c>
      <c r="D696" s="110">
        <f>248400000/262193549.699268*[1]rusakan!D696</f>
        <v>5873.6836205604768</v>
      </c>
      <c r="E696" s="110">
        <f>248400000/262193549.699268*[1]rusakan!E696</f>
        <v>5873.6836205604768</v>
      </c>
      <c r="F696" s="110">
        <f>248400000/262193549.699268*[1]rusakan!F696</f>
        <v>5873.6836205604768</v>
      </c>
      <c r="G696" s="110">
        <f>248400000/262193549.699268*[1]rusakan!G696</f>
        <v>5873.6836205604768</v>
      </c>
      <c r="I696" s="109"/>
    </row>
    <row r="697" spans="1:9" ht="15.75" x14ac:dyDescent="0.25">
      <c r="A697" s="1">
        <v>366</v>
      </c>
      <c r="B697" s="1" t="s">
        <v>677</v>
      </c>
      <c r="C697" s="110">
        <f>248400000/262193549.699268*[1]rusakan!C697</f>
        <v>41115.785342975949</v>
      </c>
      <c r="D697" s="110">
        <f>248400000/262193549.699268*[1]rusakan!D697</f>
        <v>41115.785342975949</v>
      </c>
      <c r="E697" s="110">
        <f>248400000/262193549.699268*[1]rusakan!E697</f>
        <v>41115.785342975949</v>
      </c>
      <c r="F697" s="110">
        <f>248400000/262193549.699268*[1]rusakan!F697</f>
        <v>41115.785342975949</v>
      </c>
      <c r="G697" s="110">
        <f>248400000/262193549.699268*[1]rusakan!G697</f>
        <v>41115.785342975949</v>
      </c>
      <c r="I697" s="109"/>
    </row>
    <row r="698" spans="1:9" ht="15.75" x14ac:dyDescent="0.25">
      <c r="A698" s="1">
        <v>367</v>
      </c>
      <c r="B698" s="1" t="s">
        <v>678</v>
      </c>
      <c r="C698" s="110">
        <f>248400000/262193549.699268*[1]rusakan!C698</f>
        <v>293.68418107539344</v>
      </c>
      <c r="D698" s="110">
        <f>248400000/262193549.699268*[1]rusakan!D698</f>
        <v>293.68418107539344</v>
      </c>
      <c r="E698" s="110">
        <f>248400000/262193549.699268*[1]rusakan!E698</f>
        <v>293.68418107539344</v>
      </c>
      <c r="F698" s="110">
        <f>248400000/262193549.699268*[1]rusakan!F698</f>
        <v>293.68418107539344</v>
      </c>
      <c r="G698" s="110">
        <f>248400000/262193549.699268*[1]rusakan!G698</f>
        <v>293.68418107539344</v>
      </c>
      <c r="I698" s="109"/>
    </row>
    <row r="699" spans="1:9" ht="15.75" x14ac:dyDescent="0.25">
      <c r="A699" s="1">
        <v>368</v>
      </c>
      <c r="B699" s="1" t="s">
        <v>679</v>
      </c>
      <c r="C699" s="110">
        <f>248400000/262193549.699268*[1]rusakan!C699</f>
        <v>176.21050862628823</v>
      </c>
      <c r="D699" s="110">
        <f>248400000/262193549.699268*[1]rusakan!D699</f>
        <v>176.21050862628823</v>
      </c>
      <c r="E699" s="110">
        <f>248400000/262193549.699268*[1]rusakan!E699</f>
        <v>176.21050862628823</v>
      </c>
      <c r="F699" s="110">
        <f>248400000/262193549.699268*[1]rusakan!F699</f>
        <v>176.21050862628823</v>
      </c>
      <c r="G699" s="110">
        <f>248400000/262193549.699268*[1]rusakan!G699</f>
        <v>176.21050862628823</v>
      </c>
      <c r="I699" s="109"/>
    </row>
    <row r="700" spans="1:9" ht="15.75" x14ac:dyDescent="0.25">
      <c r="A700" s="1">
        <v>369</v>
      </c>
      <c r="B700" s="1" t="s">
        <v>681</v>
      </c>
      <c r="C700" s="110">
        <f>248400000/262193549.699268*[1]rusakan!C700</f>
        <v>2349.4734480347124</v>
      </c>
      <c r="D700" s="110">
        <f>248400000/262193549.699268*[1]rusakan!D700</f>
        <v>2349.4734480347124</v>
      </c>
      <c r="E700" s="110">
        <f>248400000/262193549.699268*[1]rusakan!E700</f>
        <v>2349.4734480347124</v>
      </c>
      <c r="F700" s="110">
        <f>248400000/262193549.699268*[1]rusakan!F700</f>
        <v>2349.4734480347124</v>
      </c>
      <c r="G700" s="110">
        <f>248400000/262193549.699268*[1]rusakan!G700</f>
        <v>2349.4734480347124</v>
      </c>
      <c r="I700" s="109"/>
    </row>
    <row r="701" spans="1:9" ht="15.75" x14ac:dyDescent="0.25">
      <c r="A701" s="1">
        <v>370</v>
      </c>
      <c r="B701" s="1" t="s">
        <v>682</v>
      </c>
      <c r="C701" s="110">
        <f>248400000/262193549.699268*[1]rusakan!C701</f>
        <v>11747.367244910522</v>
      </c>
      <c r="D701" s="110">
        <f>248400000/262193549.699268*[1]rusakan!D701</f>
        <v>11747.367244910522</v>
      </c>
      <c r="E701" s="110">
        <f>248400000/262193549.699268*[1]rusakan!E701</f>
        <v>11747.367244910522</v>
      </c>
      <c r="F701" s="110">
        <f>248400000/262193549.699268*[1]rusakan!F701</f>
        <v>11747.367244910522</v>
      </c>
      <c r="G701" s="110">
        <f>248400000/262193549.699268*[1]rusakan!G701</f>
        <v>11747.367244910522</v>
      </c>
      <c r="I701" s="109"/>
    </row>
    <row r="702" spans="1:9" ht="15.75" x14ac:dyDescent="0.25">
      <c r="A702" s="1">
        <v>371</v>
      </c>
      <c r="B702" s="1" t="s">
        <v>683</v>
      </c>
      <c r="C702" s="110">
        <f>248400000/262193549.699268*[1]rusakan!C702</f>
        <v>14096.840691997841</v>
      </c>
      <c r="D702" s="110">
        <f>248400000/262193549.699268*[1]rusakan!D702</f>
        <v>14096.840691997841</v>
      </c>
      <c r="E702" s="110">
        <f>248400000/262193549.699268*[1]rusakan!E702</f>
        <v>10572.630521366862</v>
      </c>
      <c r="F702" s="110">
        <f>248400000/262193549.699268*[1]rusakan!F702</f>
        <v>14096.840691997841</v>
      </c>
      <c r="G702" s="110">
        <f>248400000/262193549.699268*[1]rusakan!G702</f>
        <v>14096.840691997841</v>
      </c>
      <c r="I702" s="109"/>
    </row>
    <row r="703" spans="1:9" ht="15.75" x14ac:dyDescent="0.25">
      <c r="A703" s="1">
        <v>372</v>
      </c>
      <c r="B703" s="1" t="s">
        <v>684</v>
      </c>
      <c r="C703" s="110">
        <f>248400000/262193549.699268*[1]rusakan!C703</f>
        <v>7048.4203450515297</v>
      </c>
      <c r="D703" s="110">
        <f>248400000/262193549.699268*[1]rusakan!D703</f>
        <v>7048.4203450515297</v>
      </c>
      <c r="E703" s="110">
        <f>248400000/262193549.699268*[1]rusakan!E703</f>
        <v>7048.4203450515297</v>
      </c>
      <c r="F703" s="110">
        <f>248400000/262193549.699268*[1]rusakan!F703</f>
        <v>9397.8937930862412</v>
      </c>
      <c r="G703" s="110">
        <f>248400000/262193549.699268*[1]rusakan!G703</f>
        <v>9397.8937930862412</v>
      </c>
      <c r="I703" s="109"/>
    </row>
    <row r="704" spans="1:9" ht="15.75" x14ac:dyDescent="0.25">
      <c r="A704" s="1">
        <v>373</v>
      </c>
      <c r="B704" s="1" t="s">
        <v>685</v>
      </c>
      <c r="C704" s="110">
        <f>248400000/262193549.699268*[1]rusakan!C704</f>
        <v>1174.736724491052</v>
      </c>
      <c r="D704" s="110">
        <f>248400000/262193549.699268*[1]rusakan!D704</f>
        <v>1174.736724491052</v>
      </c>
      <c r="E704" s="110">
        <f>248400000/262193549.699268*[1]rusakan!E704</f>
        <v>1174.736724491052</v>
      </c>
      <c r="F704" s="110">
        <f>248400000/262193549.699268*[1]rusakan!F704</f>
        <v>1174.736724491052</v>
      </c>
      <c r="G704" s="110">
        <f>248400000/262193549.699268*[1]rusakan!G704</f>
        <v>1174.736724491052</v>
      </c>
      <c r="I704" s="109"/>
    </row>
    <row r="705" spans="1:9" ht="15.75" x14ac:dyDescent="0.25">
      <c r="A705" s="1">
        <v>374</v>
      </c>
      <c r="B705" s="1" t="s">
        <v>686</v>
      </c>
      <c r="C705" s="110">
        <f>248400000/262193549.699268*[1]rusakan!C705</f>
        <v>6461.051983279699</v>
      </c>
      <c r="D705" s="110">
        <f>248400000/262193549.699268*[1]rusakan!D705</f>
        <v>7635.7887068233595</v>
      </c>
      <c r="E705" s="110">
        <f>248400000/262193549.699268*[1]rusakan!E705</f>
        <v>5286.315258788647</v>
      </c>
      <c r="F705" s="110">
        <f>248400000/262193549.699268*[1]rusakan!F705</f>
        <v>7635.7887068233595</v>
      </c>
      <c r="G705" s="110">
        <f>248400000/262193549.699268*[1]rusakan!G705</f>
        <v>7635.7887068233595</v>
      </c>
      <c r="I705" s="109"/>
    </row>
    <row r="706" spans="1:9" ht="15.75" x14ac:dyDescent="0.25">
      <c r="A706" s="1">
        <v>375</v>
      </c>
      <c r="B706" s="1" t="s">
        <v>687</v>
      </c>
      <c r="C706" s="110">
        <f>248400000/262193549.699268*[1]rusakan!C706</f>
        <v>5873.6836205604768</v>
      </c>
      <c r="D706" s="110">
        <f>248400000/262193549.699268*[1]rusakan!D706</f>
        <v>5873.6836205604768</v>
      </c>
      <c r="E706" s="110">
        <f>248400000/262193549.699268*[1]rusakan!E706</f>
        <v>5873.6836205604768</v>
      </c>
      <c r="F706" s="110">
        <f>248400000/262193549.699268*[1]rusakan!F706</f>
        <v>5873.6836205604768</v>
      </c>
      <c r="G706" s="110">
        <f>248400000/262193549.699268*[1]rusakan!G706</f>
        <v>5873.6836205604768</v>
      </c>
      <c r="I706" s="109"/>
    </row>
    <row r="707" spans="1:9" ht="15.75" x14ac:dyDescent="0.25">
      <c r="A707" s="1">
        <v>376</v>
      </c>
      <c r="B707" s="1" t="s">
        <v>888</v>
      </c>
      <c r="C707" s="110">
        <f>248400000/262193549.699268*[1]rusakan!C707</f>
        <v>32892.628278170327</v>
      </c>
      <c r="D707" s="110">
        <f>248400000/262193549.699268*[1]rusakan!D707</f>
        <v>37591.575172344965</v>
      </c>
      <c r="E707" s="110">
        <f>248400000/262193549.699268*[1]rusakan!E707</f>
        <v>32892.628278170327</v>
      </c>
      <c r="F707" s="110">
        <f>248400000/262193549.699268*[1]rusakan!F707</f>
        <v>41115.785342975949</v>
      </c>
      <c r="G707" s="110">
        <f>248400000/262193549.699268*[1]rusakan!G707</f>
        <v>41115.785342975949</v>
      </c>
      <c r="I707" s="109"/>
    </row>
    <row r="708" spans="1:9" ht="15.75" x14ac:dyDescent="0.25">
      <c r="A708" s="1">
        <v>377</v>
      </c>
      <c r="B708" s="1" t="s">
        <v>688</v>
      </c>
      <c r="C708" s="110">
        <f>248400000/262193549.699268*[1]rusakan!C708</f>
        <v>52863.15258788647</v>
      </c>
      <c r="D708" s="110">
        <f>248400000/262193549.699268*[1]rusakan!D708</f>
        <v>46989.468970168171</v>
      </c>
      <c r="E708" s="110">
        <f>248400000/262193549.699268*[1]rusakan!E708</f>
        <v>49338.942417255486</v>
      </c>
      <c r="F708" s="110">
        <f>248400000/262193549.699268*[1]rusakan!F708</f>
        <v>44639.995513606933</v>
      </c>
      <c r="G708" s="110">
        <f>248400000/262193549.699268*[1]rusakan!G708</f>
        <v>44639.995513606933</v>
      </c>
      <c r="I708" s="109"/>
    </row>
    <row r="709" spans="1:9" ht="15.75" x14ac:dyDescent="0.25">
      <c r="A709" s="1">
        <v>379</v>
      </c>
      <c r="B709" s="1" t="s">
        <v>689</v>
      </c>
      <c r="C709" s="110">
        <f>248400000/262193549.699268*[1]rusakan!C709</f>
        <v>11747.367244910522</v>
      </c>
      <c r="D709" s="110">
        <f>248400000/262193549.699268*[1]rusakan!D709</f>
        <v>16446.314139085163</v>
      </c>
      <c r="E709" s="110">
        <f>248400000/262193549.699268*[1]rusakan!E709</f>
        <v>11747.367244910522</v>
      </c>
      <c r="F709" s="110">
        <f>248400000/262193549.699268*[1]rusakan!F709</f>
        <v>16446.314139085163</v>
      </c>
      <c r="G709" s="110">
        <f>248400000/262193549.699268*[1]rusakan!G709</f>
        <v>16446.314139085163</v>
      </c>
      <c r="I709" s="109"/>
    </row>
    <row r="710" spans="1:9" ht="15.75" x14ac:dyDescent="0.25">
      <c r="A710" s="1">
        <v>380</v>
      </c>
      <c r="B710" s="1" t="s">
        <v>690</v>
      </c>
      <c r="C710" s="110">
        <f>248400000/262193549.699268*[1]rusakan!C710</f>
        <v>14096.840691997841</v>
      </c>
      <c r="D710" s="110">
        <f>248400000/262193549.699268*[1]rusakan!D710</f>
        <v>14096.840691997841</v>
      </c>
      <c r="E710" s="110">
        <f>248400000/262193549.699268*[1]rusakan!E710</f>
        <v>10572.630521366862</v>
      </c>
      <c r="F710" s="110">
        <f>248400000/262193549.699268*[1]rusakan!F710</f>
        <v>14096.840691997841</v>
      </c>
      <c r="G710" s="110">
        <f>248400000/262193549.699268*[1]rusakan!G710</f>
        <v>14096.840691997841</v>
      </c>
      <c r="I710" s="109"/>
    </row>
    <row r="711" spans="1:9" ht="15.75" x14ac:dyDescent="0.25">
      <c r="A711" s="1">
        <v>381</v>
      </c>
      <c r="B711" s="1" t="s">
        <v>691</v>
      </c>
      <c r="C711" s="110">
        <f>248400000/262193549.699268*[1]rusakan!C711</f>
        <v>3524.2101725257648</v>
      </c>
      <c r="D711" s="110">
        <f>248400000/262193549.699268*[1]rusakan!D711</f>
        <v>3524.2101725257648</v>
      </c>
      <c r="E711" s="110">
        <f>248400000/262193549.699268*[1]rusakan!E711</f>
        <v>3524.2101725257648</v>
      </c>
      <c r="F711" s="110">
        <f>248400000/262193549.699268*[1]rusakan!F711</f>
        <v>3524.2101725257648</v>
      </c>
      <c r="G711" s="110">
        <f>248400000/262193549.699268*[1]rusakan!G711</f>
        <v>3524.2101725257648</v>
      </c>
      <c r="I711" s="109"/>
    </row>
    <row r="712" spans="1:9" ht="15.75" x14ac:dyDescent="0.25">
      <c r="A712" s="1">
        <v>382</v>
      </c>
      <c r="B712" s="1" t="s">
        <v>692</v>
      </c>
      <c r="C712" s="110">
        <f>248400000/262193549.699268*[1]rusakan!C712</f>
        <v>5286.315258788647</v>
      </c>
      <c r="D712" s="110">
        <f>248400000/262193549.699268*[1]rusakan!D712</f>
        <v>5286.315258788647</v>
      </c>
      <c r="E712" s="110">
        <f>248400000/262193549.699268*[1]rusakan!E712</f>
        <v>5286.315258788647</v>
      </c>
      <c r="F712" s="110">
        <f>248400000/262193549.699268*[1]rusakan!F712</f>
        <v>5286.315258788647</v>
      </c>
      <c r="G712" s="110">
        <f>248400000/262193549.699268*[1]rusakan!G712</f>
        <v>5286.315258788647</v>
      </c>
      <c r="I712" s="109"/>
    </row>
    <row r="713" spans="1:9" ht="15.75" x14ac:dyDescent="0.25">
      <c r="A713" s="1">
        <v>383</v>
      </c>
      <c r="B713" s="1" t="s">
        <v>693</v>
      </c>
      <c r="C713" s="110">
        <f>248400000/262193549.699268*[1]rusakan!C713</f>
        <v>18795.787586172482</v>
      </c>
      <c r="D713" s="110">
        <f>248400000/262193549.699268*[1]rusakan!D713</f>
        <v>18795.787586172482</v>
      </c>
      <c r="E713" s="110">
        <f>248400000/262193549.699268*[1]rusakan!E713</f>
        <v>18795.787586172482</v>
      </c>
      <c r="F713" s="110">
        <f>248400000/262193549.699268*[1]rusakan!F713</f>
        <v>18795.787586172482</v>
      </c>
      <c r="G713" s="110">
        <f>248400000/262193549.699268*[1]rusakan!G713</f>
        <v>18795.787586172482</v>
      </c>
      <c r="I713" s="109"/>
    </row>
    <row r="714" spans="1:9" ht="15.75" x14ac:dyDescent="0.25">
      <c r="A714" s="1">
        <v>384</v>
      </c>
      <c r="B714" s="1" t="s">
        <v>694</v>
      </c>
      <c r="C714" s="110">
        <f>248400000/262193549.699268*[1]rusakan!C714</f>
        <v>5873.6836205604768</v>
      </c>
      <c r="D714" s="110">
        <f>248400000/262193549.699268*[1]rusakan!D714</f>
        <v>5873.6836205604768</v>
      </c>
      <c r="E714" s="110">
        <f>248400000/262193549.699268*[1]rusakan!E714</f>
        <v>5873.6836205604768</v>
      </c>
      <c r="F714" s="110">
        <f>248400000/262193549.699268*[1]rusakan!F714</f>
        <v>5873.6836205604768</v>
      </c>
      <c r="G714" s="110">
        <f>248400000/262193549.699268*[1]rusakan!G714</f>
        <v>5873.6836205604768</v>
      </c>
      <c r="I714" s="109"/>
    </row>
    <row r="715" spans="1:9" ht="15.75" x14ac:dyDescent="0.25">
      <c r="A715" s="1">
        <v>385</v>
      </c>
      <c r="B715" s="1" t="s">
        <v>695</v>
      </c>
      <c r="C715" s="110">
        <f>248400000/262193549.699268*[1]rusakan!C715</f>
        <v>28193.681383995681</v>
      </c>
      <c r="D715" s="110">
        <f>248400000/262193549.699268*[1]rusakan!D715</f>
        <v>44639.995513606933</v>
      </c>
      <c r="E715" s="110">
        <f>248400000/262193549.699268*[1]rusakan!E715</f>
        <v>1762.1050862628824</v>
      </c>
      <c r="F715" s="110">
        <f>248400000/262193549.699268*[1]rusakan!F715</f>
        <v>41115.785342975949</v>
      </c>
      <c r="G715" s="110">
        <f>248400000/262193549.699268*[1]rusakan!G715</f>
        <v>41115.785342975949</v>
      </c>
      <c r="I715" s="109"/>
    </row>
    <row r="716" spans="1:9" ht="15.75" x14ac:dyDescent="0.25">
      <c r="A716" s="1">
        <v>386</v>
      </c>
      <c r="B716" s="1" t="s">
        <v>696</v>
      </c>
      <c r="C716" s="110">
        <f>248400000/262193549.699268*[1]rusakan!C716</f>
        <v>21145.261033259805</v>
      </c>
      <c r="D716" s="110">
        <f>248400000/262193549.699268*[1]rusakan!D716</f>
        <v>10572.630521366862</v>
      </c>
      <c r="E716" s="110">
        <f>248400000/262193549.699268*[1]rusakan!E716</f>
        <v>7635.7887068233595</v>
      </c>
      <c r="F716" s="110">
        <f>248400000/262193549.699268*[1]rusakan!F716</f>
        <v>29368.418107539346</v>
      </c>
      <c r="G716" s="110">
        <f>248400000/262193549.699268*[1]rusakan!G716</f>
        <v>29368.418107539346</v>
      </c>
      <c r="I716" s="109"/>
    </row>
    <row r="717" spans="1:9" ht="15.75" x14ac:dyDescent="0.25">
      <c r="A717" s="1">
        <v>387</v>
      </c>
      <c r="B717" s="1" t="s">
        <v>697</v>
      </c>
      <c r="C717" s="110">
        <f>248400000/262193549.699268*[1]rusakan!C717</f>
        <v>587.36836205604777</v>
      </c>
      <c r="D717" s="110">
        <f>248400000/262193549.699268*[1]rusakan!D717</f>
        <v>587.36836205604777</v>
      </c>
      <c r="E717" s="110">
        <f>248400000/262193549.699268*[1]rusakan!E717</f>
        <v>587.36836205604777</v>
      </c>
      <c r="F717" s="110">
        <f>248400000/262193549.699268*[1]rusakan!F717</f>
        <v>587.36836205604777</v>
      </c>
      <c r="G717" s="110">
        <f>248400000/262193549.699268*[1]rusakan!G717</f>
        <v>587.36836205604777</v>
      </c>
      <c r="I717" s="109"/>
    </row>
    <row r="718" spans="1:9" ht="15.75" x14ac:dyDescent="0.25">
      <c r="A718" s="1">
        <v>388</v>
      </c>
      <c r="B718" s="1" t="s">
        <v>698</v>
      </c>
      <c r="C718" s="110">
        <f>248400000/262193549.699268*[1]rusakan!C718</f>
        <v>704.84203450515292</v>
      </c>
      <c r="D718" s="110">
        <f>248400000/262193549.699268*[1]rusakan!D718</f>
        <v>704.84203450515292</v>
      </c>
      <c r="E718" s="110">
        <f>248400000/262193549.699268*[1]rusakan!E718</f>
        <v>704.84203450515292</v>
      </c>
      <c r="F718" s="110">
        <f>248400000/262193549.699268*[1]rusakan!F718</f>
        <v>704.84203450515292</v>
      </c>
      <c r="G718" s="110">
        <f>248400000/262193549.699268*[1]rusakan!G718</f>
        <v>704.84203450515292</v>
      </c>
      <c r="I718" s="109"/>
    </row>
    <row r="719" spans="1:9" ht="15.75" x14ac:dyDescent="0.25">
      <c r="A719" s="1">
        <v>389</v>
      </c>
      <c r="B719" s="1" t="s">
        <v>699</v>
      </c>
      <c r="C719" s="110">
        <f>248400000/262193549.699268*[1]rusakan!C719</f>
        <v>4698.9468970168173</v>
      </c>
      <c r="D719" s="110">
        <f>248400000/262193549.699268*[1]rusakan!D719</f>
        <v>0</v>
      </c>
      <c r="E719" s="110">
        <f>248400000/262193549.699268*[1]rusakan!E719</f>
        <v>4698.9468970168173</v>
      </c>
      <c r="F719" s="110">
        <f>248400000/262193549.699268*[1]rusakan!F719</f>
        <v>4698.9468970168173</v>
      </c>
      <c r="G719" s="110">
        <f>248400000/262193549.699268*[1]rusakan!G719</f>
        <v>4698.9468970168173</v>
      </c>
      <c r="I719" s="109"/>
    </row>
    <row r="720" spans="1:9" ht="15.75" x14ac:dyDescent="0.25">
      <c r="A720" s="1">
        <v>390</v>
      </c>
      <c r="B720" s="1" t="s">
        <v>700</v>
      </c>
      <c r="C720" s="110">
        <f>248400000/262193549.699268*[1]rusakan!C720</f>
        <v>64610.519832796992</v>
      </c>
      <c r="D720" s="110">
        <f>248400000/262193549.699268*[1]rusakan!D720</f>
        <v>123347.35601945393</v>
      </c>
      <c r="E720" s="110">
        <f>248400000/262193549.699268*[1]rusakan!E720</f>
        <v>35242.101725257649</v>
      </c>
      <c r="F720" s="110">
        <f>248400000/262193549.699268*[1]rusakan!F720</f>
        <v>52863.15258788647</v>
      </c>
      <c r="G720" s="110">
        <f>248400000/262193549.699268*[1]rusakan!G720</f>
        <v>52863.15258788647</v>
      </c>
      <c r="I720" s="109"/>
    </row>
    <row r="721" spans="1:9" ht="15.75" x14ac:dyDescent="0.25">
      <c r="A721" s="1">
        <v>391</v>
      </c>
      <c r="B721" s="1" t="s">
        <v>701</v>
      </c>
      <c r="C721" s="110">
        <f>248400000/262193549.699268*[1]rusakan!C721</f>
        <v>64610.519832796992</v>
      </c>
      <c r="D721" s="110">
        <f>248400000/262193549.699268*[1]rusakan!D721</f>
        <v>123347.35601945393</v>
      </c>
      <c r="E721" s="110">
        <f>248400000/262193549.699268*[1]rusakan!E721</f>
        <v>35242.101725257649</v>
      </c>
      <c r="F721" s="110">
        <f>248400000/262193549.699268*[1]rusakan!F721</f>
        <v>52863.15258788647</v>
      </c>
      <c r="G721" s="110">
        <f>248400000/262193549.699268*[1]rusakan!G721</f>
        <v>52863.15258788647</v>
      </c>
      <c r="I721" s="109"/>
    </row>
    <row r="722" spans="1:9" ht="15.75" x14ac:dyDescent="0.25">
      <c r="A722" s="1">
        <v>392</v>
      </c>
      <c r="B722" s="1" t="s">
        <v>702</v>
      </c>
      <c r="C722" s="110">
        <f>248400000/262193549.699268*[1]rusakan!C722</f>
        <v>70484.203450515299</v>
      </c>
      <c r="D722" s="110">
        <f>248400000/262193549.699268*[1]rusakan!D722</f>
        <v>35242.101725257649</v>
      </c>
      <c r="E722" s="110">
        <f>248400000/262193549.699268*[1]rusakan!E722</f>
        <v>52863.15258788647</v>
      </c>
      <c r="F722" s="110">
        <f>248400000/262193549.699268*[1]rusakan!F722</f>
        <v>70484.203450515299</v>
      </c>
      <c r="G722" s="110">
        <f>248400000/262193549.699268*[1]rusakan!G722</f>
        <v>70484.203450515299</v>
      </c>
      <c r="I722" s="109"/>
    </row>
    <row r="723" spans="1:9" ht="15.75" x14ac:dyDescent="0.25">
      <c r="A723" s="1">
        <v>393</v>
      </c>
      <c r="B723" s="1" t="s">
        <v>703</v>
      </c>
      <c r="C723" s="110">
        <f>248400000/262193549.699268*[1]rusakan!C723</f>
        <v>14096.840691997841</v>
      </c>
      <c r="D723" s="110">
        <f>248400000/262193549.699268*[1]rusakan!D723</f>
        <v>12922.103968454183</v>
      </c>
      <c r="E723" s="110">
        <f>248400000/262193549.699268*[1]rusakan!E723</f>
        <v>17621.050862628825</v>
      </c>
      <c r="F723" s="110">
        <f>248400000/262193549.699268*[1]rusakan!F723</f>
        <v>17621.050862628825</v>
      </c>
      <c r="G723" s="110">
        <f>248400000/262193549.699268*[1]rusakan!G723</f>
        <v>17621.050862628825</v>
      </c>
      <c r="I723" s="109"/>
    </row>
    <row r="724" spans="1:9" ht="15.75" x14ac:dyDescent="0.25">
      <c r="A724" s="1">
        <v>394</v>
      </c>
      <c r="B724" s="1" t="s">
        <v>705</v>
      </c>
      <c r="C724" s="110">
        <f>248400000/262193549.699268*[1]rusakan!C724</f>
        <v>135094.72325489056</v>
      </c>
      <c r="D724" s="110">
        <f>248400000/262193549.699268*[1]rusakan!D724</f>
        <v>64610.519832796992</v>
      </c>
      <c r="E724" s="110">
        <f>248400000/262193549.699268*[1]rusakan!E724</f>
        <v>76357.887068233598</v>
      </c>
      <c r="F724" s="110">
        <f>248400000/262193549.699268*[1]rusakan!F724</f>
        <v>41115.785342975949</v>
      </c>
      <c r="G724" s="110">
        <f>248400000/262193549.699268*[1]rusakan!G724</f>
        <v>41115.785342975949</v>
      </c>
      <c r="I724" s="109"/>
    </row>
    <row r="725" spans="1:9" ht="15.75" x14ac:dyDescent="0.25">
      <c r="A725" s="1">
        <v>395</v>
      </c>
      <c r="B725" s="1" t="s">
        <v>706</v>
      </c>
      <c r="C725" s="110">
        <f>248400000/262193549.699268*[1]rusakan!C725</f>
        <v>129221.03968454183</v>
      </c>
      <c r="D725" s="110">
        <f>248400000/262193549.699268*[1]rusakan!D725</f>
        <v>58736.83620560477</v>
      </c>
      <c r="E725" s="110">
        <f>248400000/262193549.699268*[1]rusakan!E725</f>
        <v>0</v>
      </c>
      <c r="F725" s="110">
        <f>248400000/262193549.699268*[1]rusakan!F725</f>
        <v>41115.785342975949</v>
      </c>
      <c r="G725" s="110">
        <f>248400000/262193549.699268*[1]rusakan!G725</f>
        <v>41115.785342975949</v>
      </c>
      <c r="I725" s="109"/>
    </row>
    <row r="726" spans="1:9" ht="15.75" x14ac:dyDescent="0.25">
      <c r="A726" s="1">
        <v>396</v>
      </c>
      <c r="B726" s="1" t="s">
        <v>707</v>
      </c>
      <c r="C726" s="110">
        <f>248400000/262193549.699268*[1]rusakan!C726</f>
        <v>21145.261033259805</v>
      </c>
      <c r="D726" s="110">
        <f>248400000/262193549.699268*[1]rusakan!D726</f>
        <v>17621.050862628825</v>
      </c>
      <c r="E726" s="110">
        <f>248400000/262193549.699268*[1]rusakan!E726</f>
        <v>4698.9468970168173</v>
      </c>
      <c r="F726" s="110">
        <f>248400000/262193549.699268*[1]rusakan!F726</f>
        <v>9397.8937930862412</v>
      </c>
      <c r="G726" s="110">
        <f>248400000/262193549.699268*[1]rusakan!G726</f>
        <v>9397.8937930862412</v>
      </c>
      <c r="I726" s="109"/>
    </row>
    <row r="727" spans="1:9" ht="15.75" x14ac:dyDescent="0.25">
      <c r="A727" s="1">
        <v>397</v>
      </c>
      <c r="B727" s="1" t="s">
        <v>708</v>
      </c>
      <c r="C727" s="110">
        <f>248400000/262193549.699268*[1]rusakan!C727</f>
        <v>14096.840691997841</v>
      </c>
      <c r="D727" s="110">
        <f>248400000/262193549.699268*[1]rusakan!D727</f>
        <v>5286.315258788647</v>
      </c>
      <c r="E727" s="110">
        <f>248400000/262193549.699268*[1]rusakan!E727</f>
        <v>4111.5785342975951</v>
      </c>
      <c r="F727" s="110">
        <f>248400000/262193549.699268*[1]rusakan!F727</f>
        <v>7635.7887068233595</v>
      </c>
      <c r="G727" s="110">
        <f>248400000/262193549.699268*[1]rusakan!G727</f>
        <v>7635.7887068233595</v>
      </c>
      <c r="I727" s="109"/>
    </row>
    <row r="728" spans="1:9" ht="15.75" x14ac:dyDescent="0.25">
      <c r="A728" s="1">
        <v>398</v>
      </c>
      <c r="B728" s="1" t="s">
        <v>709</v>
      </c>
      <c r="C728" s="110">
        <f>248400000/262193549.699268*[1]rusakan!C728</f>
        <v>2349.4734480347124</v>
      </c>
      <c r="D728" s="110">
        <f>248400000/262193549.699268*[1]rusakan!D728</f>
        <v>5286.315258788647</v>
      </c>
      <c r="E728" s="110">
        <f>248400000/262193549.699268*[1]rusakan!E728</f>
        <v>2349.4734480347124</v>
      </c>
      <c r="F728" s="110">
        <f>248400000/262193549.699268*[1]rusakan!F728</f>
        <v>5309.8099928805632</v>
      </c>
      <c r="G728" s="110">
        <f>248400000/262193549.699268*[1]rusakan!G728</f>
        <v>5309.8099928805632</v>
      </c>
      <c r="I728" s="109"/>
    </row>
    <row r="729" spans="1:9" ht="15.75" x14ac:dyDescent="0.25">
      <c r="A729" s="1">
        <v>399</v>
      </c>
      <c r="B729" s="1" t="s">
        <v>710</v>
      </c>
      <c r="C729" s="110">
        <f>248400000/262193549.699268*[1]rusakan!C729</f>
        <v>5873.6836205604768</v>
      </c>
      <c r="D729" s="110">
        <f>248400000/262193549.699268*[1]rusakan!D729</f>
        <v>2936.8418107539346</v>
      </c>
      <c r="E729" s="110">
        <f>248400000/262193549.699268*[1]rusakan!E729</f>
        <v>3524.2101725257648</v>
      </c>
      <c r="F729" s="110">
        <f>248400000/262193549.699268*[1]rusakan!F729</f>
        <v>2936.8418107539346</v>
      </c>
      <c r="G729" s="110">
        <f>248400000/262193549.699268*[1]rusakan!G729</f>
        <v>2936.8418107539346</v>
      </c>
      <c r="I729" s="109"/>
    </row>
    <row r="730" spans="1:9" ht="15.75" x14ac:dyDescent="0.25">
      <c r="A730" s="1">
        <v>400</v>
      </c>
      <c r="B730" s="1" t="s">
        <v>711</v>
      </c>
      <c r="C730" s="110">
        <f>248400000/262193549.699268*[1]rusakan!C730</f>
        <v>5873.6836205604768</v>
      </c>
      <c r="D730" s="110">
        <f>248400000/262193549.699268*[1]rusakan!D730</f>
        <v>2936.8418107539346</v>
      </c>
      <c r="E730" s="110">
        <f>248400000/262193549.699268*[1]rusakan!E730</f>
        <v>0</v>
      </c>
      <c r="F730" s="110">
        <f>248400000/262193549.699268*[1]rusakan!F730</f>
        <v>2936.8418107539346</v>
      </c>
      <c r="G730" s="110">
        <f>248400000/262193549.699268*[1]rusakan!G730</f>
        <v>2936.8418107539346</v>
      </c>
      <c r="I730" s="109"/>
    </row>
    <row r="731" spans="1:9" ht="15.75" x14ac:dyDescent="0.25">
      <c r="A731" s="1">
        <v>401</v>
      </c>
      <c r="B731" s="1" t="s">
        <v>712</v>
      </c>
      <c r="C731" s="110">
        <f>248400000/262193549.699268*[1]rusakan!C731</f>
        <v>5873.6836205604768</v>
      </c>
      <c r="D731" s="110">
        <f>248400000/262193549.699268*[1]rusakan!D731</f>
        <v>2936.8418107539346</v>
      </c>
      <c r="E731" s="110">
        <f>248400000/262193549.699268*[1]rusakan!E731</f>
        <v>2936.8418107539346</v>
      </c>
      <c r="F731" s="110">
        <f>248400000/262193549.699268*[1]rusakan!F731</f>
        <v>5286.315258788647</v>
      </c>
      <c r="G731" s="110">
        <f>248400000/262193549.699268*[1]rusakan!G731</f>
        <v>5286.315258788647</v>
      </c>
      <c r="I731" s="109"/>
    </row>
    <row r="732" spans="1:9" ht="15.75" x14ac:dyDescent="0.25">
      <c r="A732" s="1">
        <v>402</v>
      </c>
      <c r="B732" s="1" t="s">
        <v>713</v>
      </c>
      <c r="C732" s="110">
        <f>248400000/262193549.699268*[1]rusakan!C732</f>
        <v>5873.6836205604768</v>
      </c>
      <c r="D732" s="110">
        <f>248400000/262193549.699268*[1]rusakan!D732</f>
        <v>2936.8418107539346</v>
      </c>
      <c r="E732" s="110">
        <f>248400000/262193549.699268*[1]rusakan!E732</f>
        <v>0</v>
      </c>
      <c r="F732" s="110">
        <f>248400000/262193549.699268*[1]rusakan!F732</f>
        <v>5286.315258788647</v>
      </c>
      <c r="G732" s="110">
        <f>248400000/262193549.699268*[1]rusakan!G732</f>
        <v>5286.315258788647</v>
      </c>
      <c r="I732" s="109"/>
    </row>
    <row r="733" spans="1:9" ht="15.75" x14ac:dyDescent="0.25">
      <c r="A733" s="1">
        <v>403</v>
      </c>
      <c r="B733" s="1" t="s">
        <v>714</v>
      </c>
      <c r="C733" s="110">
        <f>248400000/262193549.699268*[1]rusakan!C733</f>
        <v>2936.8418107539346</v>
      </c>
      <c r="D733" s="110">
        <f>248400000/262193549.699268*[1]rusakan!D733</f>
        <v>2349.4734480347124</v>
      </c>
      <c r="E733" s="110">
        <f>248400000/262193549.699268*[1]rusakan!E733</f>
        <v>2936.8418107539346</v>
      </c>
      <c r="F733" s="110">
        <f>248400000/262193549.699268*[1]rusakan!F733</f>
        <v>3289.2628278170323</v>
      </c>
      <c r="G733" s="110">
        <f>248400000/262193549.699268*[1]rusakan!G733</f>
        <v>3289.2628278170323</v>
      </c>
      <c r="I733" s="109"/>
    </row>
    <row r="734" spans="1:9" ht="15.75" x14ac:dyDescent="0.25">
      <c r="A734" s="1">
        <v>404</v>
      </c>
      <c r="B734" s="1" t="s">
        <v>715</v>
      </c>
      <c r="C734" s="110">
        <f>248400000/262193549.699268*[1]rusakan!C734</f>
        <v>2936.8418107539346</v>
      </c>
      <c r="D734" s="110">
        <f>248400000/262193549.699268*[1]rusakan!D734</f>
        <v>2936.8418107539346</v>
      </c>
      <c r="E734" s="110">
        <f>248400000/262193549.699268*[1]rusakan!E734</f>
        <v>0</v>
      </c>
      <c r="F734" s="110">
        <f>248400000/262193549.699268*[1]rusakan!F734</f>
        <v>3289.2628278170323</v>
      </c>
      <c r="G734" s="110">
        <f>248400000/262193549.699268*[1]rusakan!G734</f>
        <v>3289.2628278170323</v>
      </c>
      <c r="I734" s="109"/>
    </row>
    <row r="735" spans="1:9" ht="15.75" x14ac:dyDescent="0.25">
      <c r="A735" s="1">
        <v>405</v>
      </c>
      <c r="B735" s="1" t="s">
        <v>716</v>
      </c>
      <c r="C735" s="110">
        <f>248400000/262193549.699268*[1]rusakan!C735</f>
        <v>5286.315258788647</v>
      </c>
      <c r="D735" s="110">
        <f>248400000/262193549.699268*[1]rusakan!D735</f>
        <v>6461.051983279699</v>
      </c>
      <c r="E735" s="110">
        <f>248400000/262193549.699268*[1]rusakan!E735</f>
        <v>4111.5785342975951</v>
      </c>
      <c r="F735" s="110">
        <f>248400000/262193549.699268*[1]rusakan!F735</f>
        <v>5286.315258788647</v>
      </c>
      <c r="G735" s="110">
        <f>248400000/262193549.699268*[1]rusakan!G735</f>
        <v>5286.315258788647</v>
      </c>
      <c r="I735" s="109"/>
    </row>
    <row r="736" spans="1:9" ht="15.75" x14ac:dyDescent="0.25">
      <c r="A736" s="1">
        <v>406</v>
      </c>
      <c r="B736" s="1" t="s">
        <v>717</v>
      </c>
      <c r="C736" s="110">
        <f>248400000/262193549.699268*[1]rusakan!C736</f>
        <v>5286.315258788647</v>
      </c>
      <c r="D736" s="110">
        <f>248400000/262193549.699268*[1]rusakan!D736</f>
        <v>6519.7888189831856</v>
      </c>
      <c r="E736" s="110">
        <f>248400000/262193549.699268*[1]rusakan!E736</f>
        <v>0</v>
      </c>
      <c r="F736" s="110">
        <f>248400000/262193549.699268*[1]rusakan!F736</f>
        <v>5286.315258788647</v>
      </c>
      <c r="G736" s="110">
        <f>248400000/262193549.699268*[1]rusakan!G736</f>
        <v>5286.315258788647</v>
      </c>
      <c r="I736" s="109"/>
    </row>
    <row r="737" spans="1:9" ht="15.75" x14ac:dyDescent="0.25">
      <c r="A737" s="1">
        <v>407</v>
      </c>
      <c r="B737" s="1" t="s">
        <v>718</v>
      </c>
      <c r="C737" s="110">
        <f>248400000/262193549.699268*[1]rusakan!C737</f>
        <v>5873.6836205604768</v>
      </c>
      <c r="D737" s="110">
        <f>248400000/262193549.699268*[1]rusakan!D737</f>
        <v>4698.9468970168173</v>
      </c>
      <c r="E737" s="110">
        <f>248400000/262193549.699268*[1]rusakan!E737</f>
        <v>3524.2101725257648</v>
      </c>
      <c r="F737" s="110">
        <f>248400000/262193549.699268*[1]rusakan!F737</f>
        <v>4111.5785342975951</v>
      </c>
      <c r="G737" s="110">
        <f>248400000/262193549.699268*[1]rusakan!G737</f>
        <v>4111.5785342975951</v>
      </c>
      <c r="I737" s="109"/>
    </row>
    <row r="738" spans="1:9" ht="15.75" x14ac:dyDescent="0.25">
      <c r="A738" s="1">
        <v>408</v>
      </c>
      <c r="B738" s="1" t="s">
        <v>719</v>
      </c>
      <c r="C738" s="110">
        <f>248400000/262193549.699268*[1]rusakan!C738</f>
        <v>10572.630521366862</v>
      </c>
      <c r="D738" s="110">
        <f>248400000/262193549.699268*[1]rusakan!D738</f>
        <v>8223.1570695425817</v>
      </c>
      <c r="E738" s="110">
        <f>248400000/262193549.699268*[1]rusakan!E738</f>
        <v>9397.8937930862412</v>
      </c>
      <c r="F738" s="110">
        <f>248400000/262193549.699268*[1]rusakan!F738</f>
        <v>11747.367244910522</v>
      </c>
      <c r="G738" s="110">
        <f>248400000/262193549.699268*[1]rusakan!G738</f>
        <v>11747.367244910522</v>
      </c>
      <c r="I738" s="109"/>
    </row>
    <row r="739" spans="1:9" ht="15.75" x14ac:dyDescent="0.25">
      <c r="A739" s="1">
        <v>409</v>
      </c>
      <c r="B739" s="1" t="s">
        <v>720</v>
      </c>
      <c r="C739" s="110">
        <f>248400000/262193549.699268*[1]rusakan!C739</f>
        <v>10572.630521366862</v>
      </c>
      <c r="D739" s="110">
        <f>248400000/262193549.699268*[1]rusakan!D739</f>
        <v>8223.1570695425817</v>
      </c>
      <c r="E739" s="110">
        <f>248400000/262193549.699268*[1]rusakan!E739</f>
        <v>0</v>
      </c>
      <c r="F739" s="110">
        <f>248400000/262193549.699268*[1]rusakan!F739</f>
        <v>11747.367244910522</v>
      </c>
      <c r="G739" s="110">
        <f>248400000/262193549.699268*[1]rusakan!G739</f>
        <v>11747.367244910522</v>
      </c>
      <c r="I739" s="109"/>
    </row>
    <row r="740" spans="1:9" ht="15.75" x14ac:dyDescent="0.25">
      <c r="A740" s="1">
        <v>410</v>
      </c>
      <c r="B740" s="1" t="s">
        <v>721</v>
      </c>
      <c r="C740" s="110">
        <f>248400000/262193549.699268*[1]rusakan!C740</f>
        <v>29368.418107539346</v>
      </c>
      <c r="D740" s="110">
        <f>248400000/262193549.699268*[1]rusakan!D740</f>
        <v>29368.418107539346</v>
      </c>
      <c r="E740" s="110">
        <f>248400000/262193549.699268*[1]rusakan!E740</f>
        <v>29368.418107539346</v>
      </c>
      <c r="F740" s="110">
        <f>248400000/262193549.699268*[1]rusakan!F740</f>
        <v>29368.418107539346</v>
      </c>
      <c r="G740" s="110">
        <f>248400000/262193549.699268*[1]rusakan!G740</f>
        <v>29368.418107539346</v>
      </c>
      <c r="I740" s="109"/>
    </row>
    <row r="741" spans="1:9" ht="15.75" x14ac:dyDescent="0.25">
      <c r="A741" s="1">
        <v>411</v>
      </c>
      <c r="B741" s="1" t="s">
        <v>722</v>
      </c>
      <c r="C741" s="110">
        <f>248400000/262193549.699268*[1]rusakan!C741</f>
        <v>5873.6836205604768</v>
      </c>
      <c r="D741" s="110">
        <f>248400000/262193549.699268*[1]rusakan!D741</f>
        <v>5873.6836205604768</v>
      </c>
      <c r="E741" s="110">
        <f>248400000/262193549.699268*[1]rusakan!E741</f>
        <v>5873.6836205604768</v>
      </c>
      <c r="F741" s="110">
        <f>248400000/262193549.699268*[1]rusakan!F741</f>
        <v>5873.6836205604768</v>
      </c>
      <c r="G741" s="110">
        <f>248400000/262193549.699268*[1]rusakan!G741</f>
        <v>5873.6836205604768</v>
      </c>
      <c r="I741" s="109"/>
    </row>
    <row r="742" spans="1:9" ht="15.75" x14ac:dyDescent="0.25">
      <c r="A742" s="106"/>
      <c r="B742" s="106" t="s">
        <v>723</v>
      </c>
      <c r="C742" s="113">
        <f>SUM(C3:C741)</f>
        <v>10887687.467277417</v>
      </c>
      <c r="D742" s="113">
        <f>SUM(D3:D741)</f>
        <v>9685717.1731084213</v>
      </c>
      <c r="E742" s="113">
        <f>SUM(E3:E741)</f>
        <v>9109384.245873088</v>
      </c>
      <c r="F742" s="113">
        <f>SUM(F3:F741)</f>
        <v>12677684.976787176</v>
      </c>
      <c r="G742" s="113">
        <f>SUM(G3:G741)</f>
        <v>13111757.27895838</v>
      </c>
      <c r="H742" s="114">
        <f>C742+D742+E742+F742+G742</f>
        <v>55472231.142004475</v>
      </c>
      <c r="I742" s="109"/>
    </row>
    <row r="743" spans="1:9" x14ac:dyDescent="0.25">
      <c r="A743" s="13"/>
      <c r="B743" s="13"/>
    </row>
    <row r="744" spans="1:9" x14ac:dyDescent="0.25">
      <c r="A744"/>
      <c r="B744"/>
    </row>
    <row r="745" spans="1:9" x14ac:dyDescent="0.25">
      <c r="A745"/>
      <c r="B745"/>
    </row>
    <row r="746" spans="1:9" x14ac:dyDescent="0.25">
      <c r="A746"/>
      <c r="B746"/>
    </row>
    <row r="747" spans="1:9" x14ac:dyDescent="0.25">
      <c r="A747"/>
      <c r="B747"/>
    </row>
    <row r="748" spans="1:9" x14ac:dyDescent="0.25">
      <c r="A748"/>
      <c r="B748"/>
    </row>
    <row r="749" spans="1:9" x14ac:dyDescent="0.25">
      <c r="A749"/>
      <c r="B749"/>
    </row>
    <row r="750" spans="1:9" x14ac:dyDescent="0.25">
      <c r="A750"/>
      <c r="B750"/>
    </row>
    <row r="751" spans="1:9" x14ac:dyDescent="0.25">
      <c r="A751"/>
      <c r="B751"/>
    </row>
    <row r="752" spans="1:9" x14ac:dyDescent="0.25">
      <c r="A752"/>
      <c r="B752"/>
    </row>
    <row r="753" spans="8:8" customFormat="1" x14ac:dyDescent="0.25"/>
    <row r="754" spans="8:8" customFormat="1" x14ac:dyDescent="0.25"/>
    <row r="755" spans="8:8" customFormat="1" x14ac:dyDescent="0.25"/>
    <row r="756" spans="8:8" customFormat="1" x14ac:dyDescent="0.25">
      <c r="H756" s="115"/>
    </row>
    <row r="757" spans="8:8" customFormat="1" x14ac:dyDescent="0.25">
      <c r="H757" s="115"/>
    </row>
    <row r="758" spans="8:8" customFormat="1" x14ac:dyDescent="0.25">
      <c r="H758" s="115"/>
    </row>
    <row r="759" spans="8:8" customFormat="1" x14ac:dyDescent="0.25">
      <c r="H759" s="115"/>
    </row>
    <row r="760" spans="8:8" customFormat="1" x14ac:dyDescent="0.25"/>
    <row r="761" spans="8:8" customFormat="1" x14ac:dyDescent="0.25"/>
    <row r="762" spans="8:8" customFormat="1" x14ac:dyDescent="0.25"/>
    <row r="763" spans="8:8" customFormat="1" x14ac:dyDescent="0.25"/>
    <row r="764" spans="8:8" customFormat="1" x14ac:dyDescent="0.25"/>
    <row r="765" spans="8:8" customFormat="1" x14ac:dyDescent="0.25"/>
    <row r="766" spans="8:8" customFormat="1" x14ac:dyDescent="0.25"/>
    <row r="767" spans="8:8" customFormat="1" x14ac:dyDescent="0.25"/>
    <row r="768" spans="8: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spans="1:2" x14ac:dyDescent="0.25">
      <c r="A785"/>
      <c r="B785"/>
    </row>
    <row r="786" spans="1:2" x14ac:dyDescent="0.25">
      <c r="A786"/>
      <c r="B786"/>
    </row>
    <row r="787" spans="1:2" x14ac:dyDescent="0.25">
      <c r="A787"/>
      <c r="B787"/>
    </row>
    <row r="788" spans="1:2" x14ac:dyDescent="0.25">
      <c r="A788"/>
      <c r="B788"/>
    </row>
    <row r="789" spans="1:2" x14ac:dyDescent="0.25">
      <c r="A789"/>
      <c r="B789"/>
    </row>
    <row r="790" spans="1:2" x14ac:dyDescent="0.25">
      <c r="A790"/>
      <c r="B790"/>
    </row>
    <row r="791" spans="1:2" x14ac:dyDescent="0.25">
      <c r="A791"/>
      <c r="B791"/>
    </row>
    <row r="792" spans="1:2" x14ac:dyDescent="0.25">
      <c r="A792"/>
      <c r="B792"/>
    </row>
    <row r="793" spans="1:2" x14ac:dyDescent="0.25">
      <c r="A793"/>
      <c r="B793"/>
    </row>
    <row r="794" spans="1:2" x14ac:dyDescent="0.25">
      <c r="A794"/>
      <c r="B794"/>
    </row>
    <row r="795" spans="1:2" x14ac:dyDescent="0.25">
      <c r="A795"/>
      <c r="B795"/>
    </row>
    <row r="796" spans="1:2" x14ac:dyDescent="0.25">
      <c r="A796"/>
      <c r="B796"/>
    </row>
    <row r="797" spans="1:2" x14ac:dyDescent="0.25">
      <c r="A797"/>
      <c r="B797"/>
    </row>
    <row r="798" spans="1:2" x14ac:dyDescent="0.25">
      <c r="A798"/>
      <c r="B798"/>
    </row>
    <row r="799" spans="1:2" x14ac:dyDescent="0.25">
      <c r="A799"/>
      <c r="B799"/>
    </row>
  </sheetData>
  <mergeCells count="1">
    <mergeCell ref="H1:I1"/>
  </mergeCells>
  <conditionalFormatting sqref="A434:B43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4A3E-165D-46AD-8C82-8657E19071EB}">
  <dimension ref="B3:J3"/>
  <sheetViews>
    <sheetView tabSelected="1" workbookViewId="0">
      <selection activeCell="B3" sqref="B3:J3"/>
    </sheetView>
  </sheetViews>
  <sheetFormatPr defaultRowHeight="15" x14ac:dyDescent="0.25"/>
  <sheetData>
    <row r="3" spans="2:10" x14ac:dyDescent="0.25">
      <c r="B3" s="128" t="s">
        <v>889</v>
      </c>
      <c r="C3" s="128"/>
      <c r="D3" s="128"/>
      <c r="E3" s="128"/>
      <c r="F3" s="128"/>
      <c r="G3" s="128"/>
      <c r="H3" s="128"/>
      <c r="I3" s="128"/>
      <c r="J3" s="128"/>
    </row>
  </sheetData>
  <mergeCells count="1"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Այլ</vt:lpstr>
      <vt:lpstr>Toyota</vt:lpstr>
      <vt:lpstr>Ռուսական</vt:lpstr>
      <vt:lpstr>Sheet1</vt:lpstr>
      <vt:lpstr>Toyota!Print_Area</vt:lpstr>
      <vt:lpstr>Այլ!Print_Area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Asatryan</dc:creator>
  <cp:lastModifiedBy>Admin</cp:lastModifiedBy>
  <cp:lastPrinted>2024-01-29T07:11:21Z</cp:lastPrinted>
  <dcterms:created xsi:type="dcterms:W3CDTF">2015-06-05T18:17:20Z</dcterms:created>
  <dcterms:modified xsi:type="dcterms:W3CDTF">2025-11-19T13:17:31Z</dcterms:modified>
</cp:coreProperties>
</file>